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MADRIGUERAS-MOTILLEJA\"/>
    </mc:Choice>
  </mc:AlternateContent>
  <xr:revisionPtr revIDLastSave="0" documentId="13_ncr:1_{BE3A8E20-768D-4DEC-B1F8-768BA94AF8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10" r:id="rId3"/>
    <sheet name="ENERGÍA EBAR MOTILLEJA" sheetId="11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MOTILLEJA'!$A$6:$M$6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ANALÍTICAS!$A$1:$N$234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<sst xmlns="http://schemas.openxmlformats.org/spreadsheetml/2006/main" count="404" uniqueCount="97">
  <si>
    <t>Muestra</t>
  </si>
  <si>
    <t>* P = Puntual</t>
  </si>
  <si>
    <t>* C = Compuesta 24h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</si>
  <si>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</si>
  <si>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</si>
  <si>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</si>
  <si>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</si>
  <si>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</si>
  <si>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</si>
  <si>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</si>
  <si>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</si>
  <si>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</si>
  <si>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</si>
  <si>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</si>
  <si>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</si>
  <si>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</si>
  <si>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</si>
  <si>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</si>
  <si>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</si>
  <si>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</si>
  <si>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</si>
  <si>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</si>
  <si>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</si>
  <si>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</si>
  <si>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</si>
  <si>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</si>
  <si>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</si>
  <si>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</si>
  <si>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</si>
  <si>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</si>
  <si>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</si>
  <si>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</si>
  <si>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</si>
  <si>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</si>
  <si>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</si>
  <si>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</si>
  <si>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</si>
  <si>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</si>
  <si>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</si>
  <si>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</si>
  <si>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</si>
  <si>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</si>
  <si>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</si>
  <si>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</si>
  <si>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</si>
  <si>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</si>
  <si>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</si>
  <si>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</si>
  <si>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</si>
  <si>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</si>
  <si>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</si>
  <si>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</si>
  <si>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</si>
  <si>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</si>
  <si>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</si>
  <si>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</si>
  <si>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</si>
  <si>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</si>
  <si>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</si>
  <si>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</si>
  <si>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</si>
  <si>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</si>
  <si>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</si>
  <si>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</si>
  <si>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</si>
  <si>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</si>
  <si>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</si>
  <si>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</si>
  <si>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</si>
  <si>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</si>
  <si>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</si>
  <si>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</si>
  <si>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</si>
  <si>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Amonio
</t>
    </r>
    <r>
      <rPr>
        <i/>
        <sz val="11"/>
        <rFont val="Calibri"/>
        <family val="2"/>
      </rPr>
      <t>(mg NH4/l)</t>
    </r>
  </si>
  <si>
    <r>
      <t xml:space="preserve">Tensoactivos aniónicos
</t>
    </r>
    <r>
      <rPr>
        <i/>
        <sz val="11"/>
        <rFont val="Calibri"/>
        <family val="2"/>
      </rPr>
      <t>(mg LAS/l)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</si>
  <si>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</si>
  <si>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</si>
  <si>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</si>
  <si>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</si>
  <si>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</si>
  <si>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</si>
  <si>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</si>
  <si>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</si>
  <si>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</si>
  <si>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* Los datos de Sulfatos, Cloruros y Tensoactivos aniónicos corresponden a analíticas de salida al tratarse de parámetros que la planta no tiene capacidad para tratar.</t>
  </si>
  <si>
    <t>-</t>
  </si>
  <si>
    <t>6.1TD</t>
  </si>
  <si>
    <t>CUPS</t>
  </si>
  <si>
    <t>KW</t>
  </si>
  <si>
    <t>ES0021000000348369ZP</t>
  </si>
  <si>
    <t>ES0021000011601529AG</t>
  </si>
  <si>
    <t>CONSUMO RED ENERGÍA ACTIVA
(kWh)</t>
  </si>
  <si>
    <t xml:space="preserve">- Se detectan vertidos en campaña de vendimia </t>
  </si>
  <si>
    <t>- Se detectan vertidos habitualmente en la EDAR</t>
  </si>
  <si>
    <t>*Datos estimados.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</si>
  <si>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</si>
  <si>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4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</si>
</sst>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7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5" fontId="10" fillId="7" borderId="47" xfId="1" applyNumberFormat="1" applyFont="1" applyFill="1" applyBorder="1" applyAlignment="1">
      <alignment horizontal="center"/>
    </xf>
    <xf numFmtId="165" fontId="10" fillId="7" borderId="48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165" fontId="10" fillId="7" borderId="50" xfId="1" applyNumberFormat="1" applyFont="1" applyFill="1" applyBorder="1" applyAlignment="1">
      <alignment horizontal="center"/>
    </xf>
    <xf numFmtId="165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4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4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1" xfId="0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3" fontId="0" fillId="0" borderId="19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25" xfId="2" applyNumberFormat="1" applyFont="1" applyBorder="1" applyAlignment="1">
      <alignment horizontal="center" vertical="center"/>
    </xf>
    <xf numFmtId="16" fontId="11" fillId="0" borderId="21" xfId="2" applyNumberFormat="1" applyFont="1" applyBorder="1" applyAlignment="1">
      <alignment horizontal="center" vertical="center"/>
    </xf>
    <xf numFmtId="16" fontId="11" fillId="0" borderId="44" xfId="2" applyNumberFormat="1" applyFont="1" applyBorder="1" applyAlignment="1">
      <alignment horizontal="center" vertical="center"/>
    </xf>
    <xf numFmtId="164" fontId="11" fillId="0" borderId="10" xfId="2" applyNumberFormat="1" applyFont="1" applyBorder="1" applyAlignment="1">
      <alignment horizontal="center" vertical="center"/>
    </xf>
    <xf numFmtId="164" fontId="11" fillId="0" borderId="5" xfId="2" applyNumberFormat="1" applyFont="1" applyBorder="1" applyAlignment="1">
      <alignment horizontal="center" vertical="center"/>
    </xf>
    <xf numFmtId="164" fontId="11" fillId="0" borderId="17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horizontal="center" vertical="center"/>
    </xf>
    <xf numFmtId="2" fontId="11" fillId="0" borderId="5" xfId="2" applyNumberFormat="1" applyFont="1" applyBorder="1" applyAlignment="1">
      <alignment horizontal="center" vertical="center"/>
    </xf>
    <xf numFmtId="2" fontId="11" fillId="0" borderId="17" xfId="2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/>
    </xf>
    <xf numFmtId="14" fontId="15" fillId="12" borderId="32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9" fillId="0" borderId="0" xfId="2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4" fontId="0" fillId="0" borderId="39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34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56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0" fontId="20" fillId="0" borderId="0" xfId="0" applyFont="1"/>
    <xf numFmtId="3" fontId="20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33"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193300</xdr:colOff>
      <xdr:row>0</xdr:row>
      <xdr:rowOff>0</xdr:rowOff>
    </xdr:from>
    <xdr:to>
      <xdr:col>17</xdr:col>
      <xdr:colOff>930871</xdr:colOff>
      <xdr:row>1</xdr:row>
      <xdr:rowOff>532354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18</xdr:col>
      <xdr:colOff>226218</xdr:colOff>
      <xdr:row>0</xdr:row>
      <xdr:rowOff>216833</xdr:rowOff>
    </xdr:from>
    <xdr:to>
      <xdr:col>19</xdr:col>
      <xdr:colOff>59614</xdr:colOff>
      <xdr:row>1</xdr:row>
      <xdr:rowOff>456490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19</xdr:col>
      <xdr:colOff>327771</xdr:colOff>
      <xdr:row>0</xdr:row>
      <xdr:rowOff>175371</xdr:rowOff>
    </xdr:from>
    <xdr:to>
      <xdr:col>20</xdr:col>
      <xdr:colOff>245633</xdr:colOff>
      <xdr:row>1</xdr:row>
      <xdr:rowOff>456489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830C822-3387-4748-A222-9C61E518607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15445" y="9905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30E46BD2-5BCE-4343-8CD7-36DA01D1063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2326" y="28765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80487806-A195-4C4C-B396-1A27E4560E3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31975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5" dataDxfId="4" headerRowBorderDxfId="3">
  <autoFilter ref="A2:C38" xr:uid="{8E96A178-8097-4076-B342-F6F987206DFB}"/>
  <tableColumns count="3">
    <tableColumn id="1" xr3:uid="{E2F85A49-E95B-4CA7-8C4D-63C87ECABD88}" name="Fecha" dataDxfId="2" dataCellStyle="Normal_RESUMEN DE FUNCIONAMIENTO EDAR"/>
    <tableColumn id="2" xr3:uid="{2692C664-2158-4FC9-BF81-7D6C03B4C203}" name="Q Entrada_x000a_(m3/mes)" dataDxfId="1"/>
    <tableColumn id="3" xr3:uid="{144D1DE5-21BF-435C-BA75-81FA23190205}" name="Q Salida_x000a_(m3/mes)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P233" totalsRowShown="0" headerRowDxfId="132" dataDxfId="130" headerRowBorderDxfId="131" tableBorderDxfId="129" dataCellStyle="Normal 3">
  <autoFilter ref="A2:P233" xr:uid="{839FB56F-15BA-4761-94C4-9B8B2A4F076A}"/>
  <tableColumns count="16">
    <tableColumn id="1" xr3:uid="{C1D47E2F-10F7-44BD-A1D2-8E233D987838}" name="Fecha" dataDxfId="128" dataCellStyle="Normal 3"/>
    <tableColumn id="2" xr3:uid="{C7991941-A3F1-467A-A3AA-620904CA4144}" name="Muestra" dataDxfId="127" dataCellStyle="Normal 3"/>
    <tableColumn id="3" xr3:uid="{700F09A6-81BB-4FB2-B2F8-AAC8B2516C50}" name="SST_x000a_(mg/l)" dataDxfId="126" dataCellStyle="Normal 3"/>
    <tableColumn id="4" xr3:uid="{81ECAFC8-7210-4235-88E8-64BD25665BD6}" name="DBO5_x000a_(mg/l)" dataDxfId="125" dataCellStyle="Normal 3"/>
    <tableColumn id="5" xr3:uid="{9ACADB05-F814-47E3-9F09-774BAF393B02}" name="DQO_x000a_(mg/l)" dataDxfId="124" dataCellStyle="Normal 3"/>
    <tableColumn id="6" xr3:uid="{FA17E15F-79CB-4B52-BF43-2C8FCFAECE3D}" name="Nt_x000a_(mg N/l)" dataDxfId="123" dataCellStyle="Normal 3"/>
    <tableColumn id="7" xr3:uid="{189979F3-BE60-4E3D-9181-0B56A631CFC3}" name="NTK_x000a_(mg N/l)" dataDxfId="122" dataCellStyle="Normal 3"/>
    <tableColumn id="8" xr3:uid="{AF227784-4263-4901-8ECC-6E909F1D05DB}" name="N-NH4_x000a_(mg N/l)" dataDxfId="121" dataCellStyle="Normal 3"/>
    <tableColumn id="9" xr3:uid="{7AE00662-7CE0-46A2-BE0E-5DF86B4223D3}" name="N-NO3_x000a_(mg N/l)" dataDxfId="120" dataCellStyle="Normal 3"/>
    <tableColumn id="10" xr3:uid="{E63D5609-1696-4004-A316-8DC9812072A4}" name="N-NO2_x000a_(mg N/l)" dataDxfId="119" dataCellStyle="Normal 3"/>
    <tableColumn id="11" xr3:uid="{9AB67024-0BC7-40AF-8E23-3A0759B15333}" name="Pt_x000a_(mg P/l)" dataDxfId="118" dataCellStyle="Normal 3"/>
    <tableColumn id="12" xr3:uid="{65F737DF-1A21-4A75-B27B-AF8086B88741}" name="Conductividad_x000a_(µS/cm)" dataDxfId="117" dataCellStyle="Normal 3"/>
    <tableColumn id="13" xr3:uid="{369C804D-D7E0-4396-8A5D-8D93944737FC}" name="Sulfatos_x000a_(mg/l)" dataDxfId="116" dataCellStyle="Normal 3"/>
    <tableColumn id="14" xr3:uid="{06F6C68E-C902-4A5C-A6D2-065C9F30F408}" name="Cloruros_x000a_(mg/l)" dataDxfId="115" dataCellStyle="Normal 3"/>
    <tableColumn id="18" xr3:uid="{7E46BF19-0D35-49E7-A806-B86BFDD0DDB3}" name="Amonio_x000a_(mg NH4/l)" dataDxfId="114" dataCellStyle="Normal 3"/>
    <tableColumn id="21" xr3:uid="{3EC3C7B3-1C48-49E2-9D81-2F8482F3889D}" name="Tensoactivos aniónicos_x000a_(mg LAS/l)" dataDxfId="11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03BC996-E98F-4E5F-B684-BBCBF348025F}" name="ENERGIA_EDAR5" displayName="ENERGIA_EDAR5" ref="A6:Y42" totalsRowShown="0" headerRowDxfId="112" dataDxfId="111" tableBorderDxfId="110">
  <autoFilter ref="A6:Y42" xr:uid="{103BC996-E98F-4E5F-B684-BBCBF348025F}"/>
  <tableColumns count="25">
    <tableColumn id="1" xr3:uid="{ED244CBA-F788-44B6-B930-452F0FE09642}" name="Fecha" dataDxfId="109" dataCellStyle="Normal_RESUMEN DE FUNCIONAMIENTO EDAR"/>
    <tableColumn id="2" xr3:uid="{E904C873-38E1-4C28-A185-CCFDF0E6C893}" name="P1 (A)" dataDxfId="108"/>
    <tableColumn id="3" xr3:uid="{C6A326A7-09DE-4AED-9C65-091C2C0B182A}" name="P2 (A)" dataDxfId="107"/>
    <tableColumn id="4" xr3:uid="{69BB656F-B0A2-4BDC-A6DD-18477347BE78}" name="P3 (A)" dataDxfId="106"/>
    <tableColumn id="5" xr3:uid="{D341F0A4-DF0F-4A2F-8011-5B7235A940DF}" name="P4 (A)" dataDxfId="105"/>
    <tableColumn id="6" xr3:uid="{5C2E2595-9028-469D-94AB-DF5CA224C813}" name="P5 (A)" dataDxfId="104"/>
    <tableColumn id="7" xr3:uid="{F6D03805-1931-495E-AE28-52D69CF07B61}" name="P6 (A)" dataDxfId="103"/>
    <tableColumn id="8" xr3:uid="{F9E71429-0A09-447C-B049-219D86F064FC}" name="P1 (R)" dataDxfId="102"/>
    <tableColumn id="9" xr3:uid="{525F6F60-88CD-4624-833E-E0F994F3C75D}" name="P2 (R)" dataDxfId="101"/>
    <tableColumn id="10" xr3:uid="{06A6A8D8-5203-4E21-A107-AB1F52A62851}" name="P3 (R)" dataDxfId="100"/>
    <tableColumn id="11" xr3:uid="{3087C58F-272A-4605-A029-6979392CF122}" name="P4 (R)" dataDxfId="99"/>
    <tableColumn id="12" xr3:uid="{90B036AC-2050-4DB6-A54E-58F79DE07E08}" name="P5 (R)" dataDxfId="98"/>
    <tableColumn id="13" xr3:uid="{13021A0C-1EAD-407D-B7BA-C01524D194F1}" name="P6 (R)" dataDxfId="97"/>
    <tableColumn id="23" xr3:uid="{960E07B5-8395-47AC-AB7F-E1B93EDE90BB}" name="P1 (M)" dataDxfId="96"/>
    <tableColumn id="24" xr3:uid="{58A50802-FE6A-4E0F-93A1-9769543DF7E1}" name="P2 (M)" dataDxfId="95"/>
    <tableColumn id="25" xr3:uid="{2278A931-4CA3-45C8-8487-0F19DB7DA8B1}" name="P3 (M)" dataDxfId="94"/>
    <tableColumn id="20" xr3:uid="{EA2E4D27-E45A-495F-AD7F-B4F341EB9F9B}" name="P4 (M)" dataDxfId="93"/>
    <tableColumn id="21" xr3:uid="{6ACDE7FD-16B4-42C6-B780-B67BBD1207FA}" name="P5 (M)" dataDxfId="92"/>
    <tableColumn id="22" xr3:uid="{7618AB83-56CD-45DA-9225-EE908A5C8A11}" name="P6 (M)" dataDxfId="91"/>
    <tableColumn id="27" xr3:uid="{09FA9541-149F-4E33-9D83-080D7055262D}" name="P1 (E)" dataDxfId="90"/>
    <tableColumn id="28" xr3:uid="{2C9CFF26-096D-4913-ABB9-2916A147DE2C}" name="P2 (E)" dataDxfId="89"/>
    <tableColumn id="29" xr3:uid="{130C076C-C3AA-4F59-9492-216EFA6E17B2}" name="P3 (E)" dataDxfId="88"/>
    <tableColumn id="30" xr3:uid="{D7A5723F-74CF-4DF4-ACA0-1EB1066B6C0C}" name="P4 (E)" dataDxfId="87"/>
    <tableColumn id="31" xr3:uid="{DDBC364E-E8CD-4406-9024-445B1DCA2059}" name="P5 (E)" dataDxfId="86"/>
    <tableColumn id="32" xr3:uid="{2758F7F8-ADFC-434A-B7A6-6D09CBB9854A}" name="P6 (E)" dataDxfId="8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1F08915-28D6-431E-8459-59ED87814FFD}" name="POTENCIA_EDAR6" displayName="POTENCIA_EDAR6" ref="A3:G4" totalsRowShown="0" headerRowDxfId="84" dataDxfId="83" tableBorderDxfId="82">
  <autoFilter ref="A3:G4" xr:uid="{F1F08915-28D6-431E-8459-59ED87814FFD}"/>
  <tableColumns count="7">
    <tableColumn id="1" xr3:uid="{60A3C615-1D5F-46F7-A64F-33F9D9C0A76F}" name="Potencia Contratada" dataDxfId="81"/>
    <tableColumn id="2" xr3:uid="{2CAAF7AF-654C-4FB4-8C61-EE85F3884E1C}" name="P1" dataDxfId="80"/>
    <tableColumn id="3" xr3:uid="{8A9A0A58-28FE-4651-B89F-3291476B2DF1}" name="P2" dataDxfId="79"/>
    <tableColumn id="4" xr3:uid="{405700C1-299E-4F73-84BA-6A81A6FCC0E7}" name="P3" dataDxfId="78"/>
    <tableColumn id="5" xr3:uid="{0562AF3B-59FD-4D62-B6FF-BF8FFCC485A2}" name="P4" dataDxfId="77"/>
    <tableColumn id="6" xr3:uid="{BC901C30-43CE-4058-88AF-07AD0F43C8E1}" name="P5" dataDxfId="76"/>
    <tableColumn id="7" xr3:uid="{12FD07CD-76FE-420C-9D4A-ADF81F564055}" name="P6" dataDxfId="7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2DA6ACC-7FAA-43A0-98E5-EB83AADD3949}" name="ENERGIA_EDAR53" displayName="ENERGIA_EDAR53" ref="A6:Y42" totalsRowShown="0" headerRowDxfId="74" dataDxfId="73" tableBorderDxfId="72">
  <autoFilter ref="A6:Y42" xr:uid="{C2DA6ACC-7FAA-43A0-98E5-EB83AADD3949}"/>
  <tableColumns count="25">
    <tableColumn id="1" xr3:uid="{E306047F-4FA1-46A5-9A1F-0B4C7E3FEE23}" name="Fecha" dataDxfId="71" dataCellStyle="Normal_RESUMEN DE FUNCIONAMIENTO EDAR"/>
    <tableColumn id="2" xr3:uid="{54D2B2FF-5D48-40E2-BA4E-AF179B4DBCCA}" name="P1 (A)" dataDxfId="70"/>
    <tableColumn id="3" xr3:uid="{11556F91-0435-4976-ACAC-8DA3A68670D7}" name="P2 (A)" dataDxfId="69"/>
    <tableColumn id="4" xr3:uid="{1E61E930-A7A2-41DB-8232-C706497D804D}" name="P3 (A)" dataDxfId="68"/>
    <tableColumn id="5" xr3:uid="{68A3475E-392B-4054-8040-609A22BD4B17}" name="P4 (A)" dataDxfId="67"/>
    <tableColumn id="6" xr3:uid="{14A0994D-4102-4F28-824A-AA384C1CCD1A}" name="P5 (A)" dataDxfId="66"/>
    <tableColumn id="7" xr3:uid="{20078959-9E21-4A1E-950E-4C3A9586A954}" name="P6 (A)" dataDxfId="65"/>
    <tableColumn id="8" xr3:uid="{63C875FA-7986-4330-BA35-FBB8CCA695A3}" name="P1 (R)" dataDxfId="64"/>
    <tableColumn id="9" xr3:uid="{AB972D0F-F100-4AB6-83FF-F4D519A9CA85}" name="P2 (R)" dataDxfId="63"/>
    <tableColumn id="10" xr3:uid="{9443B24E-423A-4CE3-8F62-97A062819B51}" name="P3 (R)" dataDxfId="62"/>
    <tableColumn id="11" xr3:uid="{60DB1406-F6C5-4890-88E4-38082105D092}" name="P4 (R)" dataDxfId="61"/>
    <tableColumn id="12" xr3:uid="{4561A264-93FC-4FC5-93C3-8304A2DEAEDE}" name="P5 (R)" dataDxfId="60"/>
    <tableColumn id="13" xr3:uid="{C2838B86-A495-4220-9BBB-CA53869CC641}" name="P6 (R)" dataDxfId="59"/>
    <tableColumn id="23" xr3:uid="{A7383EC8-2C98-402E-B9C5-E7B2F1E0746B}" name="P1 (M)" dataDxfId="58"/>
    <tableColumn id="24" xr3:uid="{E97FFA04-A11F-4F15-839D-9817A136FA48}" name="P2 (M)" dataDxfId="57"/>
    <tableColumn id="25" xr3:uid="{04A417B9-65D7-4DB0-956B-B162CB036A3D}" name="P3 (M)" dataDxfId="56"/>
    <tableColumn id="20" xr3:uid="{B29DF08B-BE72-4C25-8197-B09F1670C382}" name="P4 (M)" dataDxfId="55"/>
    <tableColumn id="21" xr3:uid="{6FB97857-9F5B-4834-B7A6-3C356556D1ED}" name="P5 (M)" dataDxfId="54"/>
    <tableColumn id="22" xr3:uid="{CE589581-62B4-46DF-908D-DD32F57D6671}" name="P6 (M)" dataDxfId="53"/>
    <tableColumn id="27" xr3:uid="{90A2F938-6C27-4341-98F8-CAA0A416CC27}" name="P1 (E)" dataDxfId="52"/>
    <tableColumn id="28" xr3:uid="{50E0A735-4D89-4415-BC0A-63F37C950045}" name="P2 (E)" dataDxfId="51"/>
    <tableColumn id="29" xr3:uid="{77A0D982-9BC3-4BB2-996E-58BB85BBAAD9}" name="P3 (E)" dataDxfId="50"/>
    <tableColumn id="30" xr3:uid="{1A092773-3023-4EA4-8F59-0BB789D54400}" name="P4 (E)" dataDxfId="49"/>
    <tableColumn id="31" xr3:uid="{17A45A06-FACE-4D42-ACF1-4D3DEA3661BB}" name="P5 (E)" dataDxfId="48"/>
    <tableColumn id="32" xr3:uid="{40B3C132-1328-47E4-AFEF-B8E977ED5381}" name="P6 (E)" dataDxfId="4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F298213-45AA-4C65-83C5-921F70E45F32}" name="POTENCIA_EDAR65" displayName="POTENCIA_EDAR65" ref="A3:G4" totalsRowShown="0" headerRowDxfId="46" dataDxfId="45" tableBorderDxfId="44">
  <autoFilter ref="A3:G4" xr:uid="{8F298213-45AA-4C65-83C5-921F70E45F32}"/>
  <tableColumns count="7">
    <tableColumn id="1" xr3:uid="{58814FA0-D401-4B6E-AB10-C2843F30CAC3}" name="Potencia Contratada" dataDxfId="43"/>
    <tableColumn id="2" xr3:uid="{B78898E5-140E-4D99-8A8B-DF6547CC59CE}" name="P1" dataDxfId="42"/>
    <tableColumn id="3" xr3:uid="{4DC10F4E-BBA0-47F7-BF44-9DD704D5A8FD}" name="P2" dataDxfId="41"/>
    <tableColumn id="4" xr3:uid="{488E4E83-1D03-4796-8355-20E086692E08}" name="P3" dataDxfId="40"/>
    <tableColumn id="5" xr3:uid="{7F95C852-B138-435A-97B6-FCBEF365C064}" name="P4" dataDxfId="39"/>
    <tableColumn id="6" xr3:uid="{73E554E9-CC0B-4309-BB71-35D173C2983E}" name="P5" dataDxfId="38"/>
    <tableColumn id="7" xr3:uid="{DD53B1B8-9E9B-4E76-B111-F566036E115E}" name="P6" dataDxfId="3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6" headerRowBorderDxfId="35" tableBorderDxfId="34">
  <autoFilter ref="A2:C38" xr:uid="{59582343-6931-429C-9D57-83F7C39C1E06}"/>
  <tableColumns count="3">
    <tableColumn id="1" xr3:uid="{902E1B68-42CC-4EC1-9F46-72146F7AD0DE}" name="Fecha" dataDxfId="33" dataCellStyle="Normal_RESUMEN DE FUNCIONAMIENTO EDAR"/>
    <tableColumn id="2" xr3:uid="{02185AEB-E7E4-4A13-B1AF-1F000A107541}" name="Coagulante_x000a_(kg/mes)" dataDxfId="32"/>
    <tableColumn id="3" xr3:uid="{6444AB90-C54B-47FB-8025-D48CDFA6083F}" name="Polielectrolito_x000a_(kg/mes)" dataDxfId="3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30" dataDxfId="28" headerRowBorderDxfId="29" tableBorderDxfId="27">
  <autoFilter ref="A3:N6" xr:uid="{CFFFFA77-B988-4CAC-8F3A-94656AA557C0}"/>
  <tableColumns count="14">
    <tableColumn id="1" xr3:uid="{4D113CDF-0D7A-4B7B-BA95-4B47D63B142E}" name="Año" dataDxfId="26" dataCellStyle="Normal_RESUMEN DE FUNCIONAMIENTO EDAR"/>
    <tableColumn id="2" xr3:uid="{D7775BE2-A179-4AAE-8DA0-368DD2B2ED6C}" name="190801" dataDxfId="25" dataCellStyle="Normal_RESUMEN DE FUNCIONAMIENTO EDAR"/>
    <tableColumn id="3" xr3:uid="{7072D3D4-6B69-40D0-91DE-C30602D9C06A}" name="190802" dataDxfId="24" dataCellStyle="Normal_RESUMEN DE FUNCIONAMIENTO EDAR"/>
    <tableColumn id="4" xr3:uid="{B502E905-65C2-46C3-9F1A-28C7047C89A5}" name="190809" dataDxfId="23"/>
    <tableColumn id="5" xr3:uid="{481085E9-E17C-47E6-9E14-99FD4C994209}" name="130205" dataDxfId="22"/>
    <tableColumn id="6" xr3:uid="{8CFCD070-4B5B-448A-8C72-12538E88407B}" name="150110" dataDxfId="21"/>
    <tableColumn id="7" xr3:uid="{9A116273-4A93-44A8-91F8-0D574B351657}" name="150202" dataDxfId="20"/>
    <tableColumn id="8" xr3:uid="{293FA393-EE7F-4D31-BCE2-C6B701647C2D}" name="160504" dataDxfId="19"/>
    <tableColumn id="9" xr3:uid="{69B937AC-0123-4640-92BF-C483047CB44E}" name="160506" dataDxfId="18"/>
    <tableColumn id="10" xr3:uid="{03785D2C-F4D8-45B4-8BB8-2B51307E858B}" name="150102" dataDxfId="17"/>
    <tableColumn id="11" xr3:uid="{8A253755-15CD-437C-A7E0-58ACD36E55EE}" name="200139" dataDxfId="16"/>
    <tableColumn id="12" xr3:uid="{DF91A8F9-9383-4EBF-8488-6DFE7E7DC6A9}" name="190805" dataDxfId="15"/>
    <tableColumn id="14" xr3:uid="{98BE0834-64A5-483A-AF50-976156EC3386}" name="OBSERVACIONES" dataDxfId="14"/>
    <tableColumn id="15" xr3:uid="{64D7FE57-96F8-494F-AC8F-98BB6547C52F}" name="Fangos Espesados Trasladados_x000a_(m3)" dataDxfId="1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12" dataDxfId="10" headerRowBorderDxfId="11" tableBorderDxfId="9">
  <autoFilter ref="A1:A4" xr:uid="{47344C22-C3BD-4F09-B431-CFA02AD476B4}"/>
  <tableColumns count="1">
    <tableColumn id="1" xr3:uid="{7492B011-82AB-47B0-91F8-6E828336FBBE}" name="OBSERVACIONES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E20" sqref="E20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50" t="s">
        <v>3</v>
      </c>
      <c r="B1" s="151"/>
      <c r="C1" s="152"/>
    </row>
    <row r="2" spans="1:3" s="1" customFormat="1" ht="33" thickBot="1" x14ac:dyDescent="0.3">
      <c r="A2" s="26" t="s">
        <v>5</v>
      </c>
      <c r="B2" s="27" t="s">
        <v>21</v>
      </c>
      <c r="C2" s="28" t="s">
        <v>22</v>
      </c>
    </row>
    <row r="3" spans="1:3" x14ac:dyDescent="0.25">
      <c r="A3" s="96">
        <v>44562</v>
      </c>
      <c r="B3" s="146">
        <v>37009</v>
      </c>
      <c r="C3" s="146" t="s">
        <v>85</v>
      </c>
    </row>
    <row r="4" spans="1:3" x14ac:dyDescent="0.25">
      <c r="A4" s="96">
        <v>44593</v>
      </c>
      <c r="B4" s="146">
        <v>33903</v>
      </c>
      <c r="C4" s="146" t="s">
        <v>85</v>
      </c>
    </row>
    <row r="5" spans="1:3" x14ac:dyDescent="0.25">
      <c r="A5" s="96">
        <v>44621</v>
      </c>
      <c r="B5" s="146">
        <v>33909</v>
      </c>
      <c r="C5" s="146" t="s">
        <v>85</v>
      </c>
    </row>
    <row r="6" spans="1:3" x14ac:dyDescent="0.25">
      <c r="A6" s="96">
        <v>44652</v>
      </c>
      <c r="B6" s="146">
        <v>37950</v>
      </c>
      <c r="C6" s="146" t="s">
        <v>85</v>
      </c>
    </row>
    <row r="7" spans="1:3" x14ac:dyDescent="0.25">
      <c r="A7" s="96">
        <v>44682</v>
      </c>
      <c r="B7" s="146">
        <v>41773</v>
      </c>
      <c r="C7" s="146" t="s">
        <v>85</v>
      </c>
    </row>
    <row r="8" spans="1:3" x14ac:dyDescent="0.25">
      <c r="A8" s="96">
        <v>44713</v>
      </c>
      <c r="B8" s="146">
        <v>40831</v>
      </c>
      <c r="C8" s="146" t="s">
        <v>85</v>
      </c>
    </row>
    <row r="9" spans="1:3" x14ac:dyDescent="0.25">
      <c r="A9" s="96">
        <v>44743</v>
      </c>
      <c r="B9" s="146">
        <v>41438</v>
      </c>
      <c r="C9" s="146" t="s">
        <v>85</v>
      </c>
    </row>
    <row r="10" spans="1:3" x14ac:dyDescent="0.25">
      <c r="A10" s="96">
        <v>44774</v>
      </c>
      <c r="B10" s="146">
        <v>37448</v>
      </c>
      <c r="C10" s="146" t="s">
        <v>85</v>
      </c>
    </row>
    <row r="11" spans="1:3" x14ac:dyDescent="0.25">
      <c r="A11" s="96">
        <v>44805</v>
      </c>
      <c r="B11" s="146">
        <v>43462</v>
      </c>
      <c r="C11" s="146" t="s">
        <v>85</v>
      </c>
    </row>
    <row r="12" spans="1:3" x14ac:dyDescent="0.25">
      <c r="A12" s="96">
        <v>44835</v>
      </c>
      <c r="B12" s="146">
        <v>43749</v>
      </c>
      <c r="C12" s="146" t="s">
        <v>85</v>
      </c>
    </row>
    <row r="13" spans="1:3" x14ac:dyDescent="0.25">
      <c r="A13" s="96">
        <v>44866</v>
      </c>
      <c r="B13" s="146">
        <v>37571</v>
      </c>
      <c r="C13" s="146" t="s">
        <v>85</v>
      </c>
    </row>
    <row r="14" spans="1:3" x14ac:dyDescent="0.25">
      <c r="A14" s="96">
        <v>44896</v>
      </c>
      <c r="B14" s="146">
        <v>43352</v>
      </c>
      <c r="C14" s="146" t="s">
        <v>85</v>
      </c>
    </row>
    <row r="15" spans="1:3" x14ac:dyDescent="0.25">
      <c r="A15" s="96">
        <v>44927</v>
      </c>
      <c r="B15" s="146">
        <v>40124</v>
      </c>
      <c r="C15" s="146" t="s">
        <v>85</v>
      </c>
    </row>
    <row r="16" spans="1:3" x14ac:dyDescent="0.25">
      <c r="A16" s="96">
        <v>44958</v>
      </c>
      <c r="B16" s="146">
        <v>37440</v>
      </c>
      <c r="C16" s="146" t="s">
        <v>85</v>
      </c>
    </row>
    <row r="17" spans="1:3" x14ac:dyDescent="0.25">
      <c r="A17" s="96">
        <v>44986</v>
      </c>
      <c r="B17" s="146">
        <v>42542</v>
      </c>
      <c r="C17" s="146" t="s">
        <v>85</v>
      </c>
    </row>
    <row r="18" spans="1:3" x14ac:dyDescent="0.25">
      <c r="A18" s="96">
        <v>45017</v>
      </c>
      <c r="B18" s="146">
        <v>36674</v>
      </c>
      <c r="C18" s="146" t="s">
        <v>85</v>
      </c>
    </row>
    <row r="19" spans="1:3" x14ac:dyDescent="0.25">
      <c r="A19" s="96">
        <v>45047</v>
      </c>
      <c r="B19" s="146">
        <v>36616</v>
      </c>
      <c r="C19" s="146" t="s">
        <v>85</v>
      </c>
    </row>
    <row r="20" spans="1:3" x14ac:dyDescent="0.25">
      <c r="A20" s="96">
        <v>45078</v>
      </c>
      <c r="B20" s="146">
        <v>38110</v>
      </c>
      <c r="C20" s="146" t="s">
        <v>85</v>
      </c>
    </row>
    <row r="21" spans="1:3" x14ac:dyDescent="0.25">
      <c r="A21" s="96">
        <v>45108</v>
      </c>
      <c r="B21" s="146">
        <v>40796</v>
      </c>
      <c r="C21" s="146" t="s">
        <v>85</v>
      </c>
    </row>
    <row r="22" spans="1:3" ht="17.25" customHeight="1" x14ac:dyDescent="0.25">
      <c r="A22" s="96">
        <v>45139</v>
      </c>
      <c r="B22" s="146">
        <v>42326</v>
      </c>
      <c r="C22" s="146" t="s">
        <v>85</v>
      </c>
    </row>
    <row r="23" spans="1:3" x14ac:dyDescent="0.25">
      <c r="A23" s="96">
        <v>45170</v>
      </c>
      <c r="B23" s="146">
        <v>38676</v>
      </c>
      <c r="C23" s="146" t="s">
        <v>85</v>
      </c>
    </row>
    <row r="24" spans="1:3" x14ac:dyDescent="0.25">
      <c r="A24" s="96">
        <v>45200</v>
      </c>
      <c r="B24" s="146">
        <v>44398</v>
      </c>
      <c r="C24" s="146" t="s">
        <v>85</v>
      </c>
    </row>
    <row r="25" spans="1:3" x14ac:dyDescent="0.25">
      <c r="A25" s="96">
        <v>45231</v>
      </c>
      <c r="B25" s="146">
        <v>42418</v>
      </c>
      <c r="C25" s="146" t="s">
        <v>85</v>
      </c>
    </row>
    <row r="26" spans="1:3" x14ac:dyDescent="0.25">
      <c r="A26" s="96">
        <v>45261</v>
      </c>
      <c r="B26" s="146">
        <v>41028</v>
      </c>
      <c r="C26" s="146" t="s">
        <v>85</v>
      </c>
    </row>
    <row r="27" spans="1:3" x14ac:dyDescent="0.25">
      <c r="A27" s="96">
        <v>45292</v>
      </c>
      <c r="B27" s="146">
        <v>36554</v>
      </c>
      <c r="C27" s="149">
        <v>40439.14</v>
      </c>
    </row>
    <row r="28" spans="1:3" x14ac:dyDescent="0.25">
      <c r="A28" s="96">
        <v>45323</v>
      </c>
      <c r="B28" s="146">
        <v>36668</v>
      </c>
      <c r="C28" s="149">
        <v>40439.14</v>
      </c>
    </row>
    <row r="29" spans="1:3" x14ac:dyDescent="0.25">
      <c r="A29" s="96">
        <v>45352</v>
      </c>
      <c r="B29" s="146">
        <v>5436</v>
      </c>
      <c r="C29" s="149">
        <v>40439.14</v>
      </c>
    </row>
    <row r="30" spans="1:3" x14ac:dyDescent="0.25">
      <c r="A30" s="96">
        <v>45383</v>
      </c>
      <c r="B30" s="146" t="s">
        <v>85</v>
      </c>
      <c r="C30" s="149">
        <v>40439.14</v>
      </c>
    </row>
    <row r="31" spans="1:3" x14ac:dyDescent="0.25">
      <c r="A31" s="96">
        <v>45413</v>
      </c>
      <c r="B31" s="146" t="s">
        <v>85</v>
      </c>
      <c r="C31" s="149">
        <v>40439.14</v>
      </c>
    </row>
    <row r="32" spans="1:3" x14ac:dyDescent="0.25">
      <c r="A32" s="96">
        <v>45444</v>
      </c>
      <c r="B32" s="146" t="s">
        <v>85</v>
      </c>
      <c r="C32" s="146">
        <v>25367</v>
      </c>
    </row>
    <row r="33" spans="1:4" x14ac:dyDescent="0.25">
      <c r="A33" s="96">
        <v>45474</v>
      </c>
      <c r="B33" s="146" t="s">
        <v>85</v>
      </c>
      <c r="C33" s="146">
        <v>41763</v>
      </c>
    </row>
    <row r="34" spans="1:4" x14ac:dyDescent="0.25">
      <c r="A34" s="96">
        <v>45505</v>
      </c>
      <c r="B34" s="146" t="s">
        <v>85</v>
      </c>
      <c r="C34" s="146">
        <v>42623</v>
      </c>
    </row>
    <row r="35" spans="1:4" x14ac:dyDescent="0.25">
      <c r="A35" s="96">
        <v>45536</v>
      </c>
      <c r="B35" s="146" t="s">
        <v>85</v>
      </c>
      <c r="C35" s="146">
        <v>43887</v>
      </c>
    </row>
    <row r="36" spans="1:4" x14ac:dyDescent="0.25">
      <c r="A36" s="96">
        <v>45566</v>
      </c>
      <c r="B36" s="146" t="s">
        <v>85</v>
      </c>
      <c r="C36" s="146">
        <v>44372</v>
      </c>
    </row>
    <row r="37" spans="1:4" x14ac:dyDescent="0.25">
      <c r="A37" s="96">
        <v>45597</v>
      </c>
      <c r="B37" s="146" t="s">
        <v>85</v>
      </c>
      <c r="C37" s="146">
        <v>44135</v>
      </c>
    </row>
    <row r="38" spans="1:4" x14ac:dyDescent="0.25">
      <c r="A38" s="96">
        <v>45627</v>
      </c>
      <c r="B38" s="146" t="s">
        <v>85</v>
      </c>
      <c r="C38" s="146">
        <v>40927</v>
      </c>
    </row>
    <row r="40" spans="1:4" x14ac:dyDescent="0.25">
      <c r="A40" s="148" t="s">
        <v>94</v>
      </c>
    </row>
    <row r="41" spans="1:4" x14ac:dyDescent="0.25">
      <c r="A41" s="2" t="s">
        <v>6</v>
      </c>
      <c r="D41" s="3"/>
    </row>
    <row r="42" spans="1:4" x14ac:dyDescent="0.25">
      <c r="A42" s="2"/>
    </row>
  </sheetData>
  <mergeCells count="1">
    <mergeCell ref="A1:C1"/>
  </mergeCells>
  <phoneticPr fontId="21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T237"/>
  <sheetViews>
    <sheetView zoomScale="85" zoomScaleNormal="85" zoomScaleSheetLayoutView="80" workbookViewId="0">
      <pane xSplit="2" ySplit="2" topLeftCell="C197" activePane="bottomRight" state="frozen"/>
      <selection pane="topRight" activeCell="C1" sqref="C1"/>
      <selection pane="bottomLeft" activeCell="A4" sqref="A4"/>
      <selection pane="bottomRight" activeCell="E225" sqref="E225"/>
    </sheetView>
  </sheetViews>
  <sheetFormatPr baseColWidth="10" defaultColWidth="14.42578125" defaultRowHeight="15" customHeight="1" x14ac:dyDescent="0.25"/>
  <cols>
    <col min="1" max="1" width="12.140625" style="129" customWidth="1"/>
    <col min="2" max="2" width="13.28515625" style="85" customWidth="1"/>
    <col min="3" max="8" width="10.7109375" style="85" customWidth="1"/>
    <col min="9" max="9" width="11.140625" style="85" customWidth="1"/>
    <col min="10" max="11" width="10.7109375" style="85" customWidth="1"/>
    <col min="12" max="12" width="16.28515625" style="85" customWidth="1"/>
    <col min="13" max="13" width="9.28515625" style="85" bestFit="1" customWidth="1"/>
    <col min="14" max="14" width="9.85546875" style="85" bestFit="1" customWidth="1"/>
    <col min="15" max="15" width="12.5703125" style="85" bestFit="1" customWidth="1"/>
    <col min="16" max="16" width="13.5703125" style="85" bestFit="1" customWidth="1"/>
    <col min="17" max="16384" width="14.42578125" style="85"/>
  </cols>
  <sheetData>
    <row r="1" spans="1:16" ht="19.5" thickBot="1" x14ac:dyDescent="0.3">
      <c r="A1" s="153" t="s">
        <v>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</row>
    <row r="2" spans="1:16" ht="45.75" thickBot="1" x14ac:dyDescent="0.3">
      <c r="A2" s="127" t="s">
        <v>5</v>
      </c>
      <c r="B2" s="86" t="s">
        <v>0</v>
      </c>
      <c r="C2" s="87" t="s">
        <v>61</v>
      </c>
      <c r="D2" s="88" t="s">
        <v>62</v>
      </c>
      <c r="E2" s="88" t="s">
        <v>63</v>
      </c>
      <c r="F2" s="89" t="s">
        <v>64</v>
      </c>
      <c r="G2" s="90" t="s">
        <v>65</v>
      </c>
      <c r="H2" s="90" t="s">
        <v>66</v>
      </c>
      <c r="I2" s="91" t="s">
        <v>67</v>
      </c>
      <c r="J2" s="91" t="s">
        <v>68</v>
      </c>
      <c r="K2" s="89" t="s">
        <v>69</v>
      </c>
      <c r="L2" s="92" t="s">
        <v>70</v>
      </c>
      <c r="M2" s="93" t="s">
        <v>71</v>
      </c>
      <c r="N2" s="94" t="s">
        <v>72</v>
      </c>
      <c r="O2" s="94" t="s">
        <v>73</v>
      </c>
      <c r="P2" s="94" t="s">
        <v>74</v>
      </c>
    </row>
    <row r="3" spans="1:16" x14ac:dyDescent="0.25">
      <c r="A3" s="147">
        <v>44564</v>
      </c>
      <c r="B3" s="115" t="s">
        <v>83</v>
      </c>
      <c r="C3" s="97">
        <v>995</v>
      </c>
      <c r="D3" s="97">
        <v>3115</v>
      </c>
      <c r="E3" s="97">
        <v>8759</v>
      </c>
      <c r="F3" s="118">
        <v>13</v>
      </c>
      <c r="G3" s="121"/>
      <c r="H3" s="124"/>
      <c r="I3" s="124"/>
      <c r="J3" s="124"/>
      <c r="K3" s="118">
        <v>2.9</v>
      </c>
      <c r="L3" s="97">
        <v>2044</v>
      </c>
      <c r="M3" s="121"/>
      <c r="N3" s="121"/>
      <c r="O3" s="98"/>
      <c r="P3" s="98"/>
    </row>
    <row r="4" spans="1:16" x14ac:dyDescent="0.25">
      <c r="A4" s="147">
        <v>44565</v>
      </c>
      <c r="B4" s="116" t="s">
        <v>83</v>
      </c>
      <c r="C4" s="99">
        <v>94</v>
      </c>
      <c r="D4" s="99">
        <v>336</v>
      </c>
      <c r="E4" s="99">
        <v>1207</v>
      </c>
      <c r="F4" s="119">
        <v>26</v>
      </c>
      <c r="G4" s="121"/>
      <c r="H4" s="121"/>
      <c r="I4" s="121"/>
      <c r="J4" s="124"/>
      <c r="K4" s="119">
        <v>6.2</v>
      </c>
      <c r="L4" s="99">
        <v>2900</v>
      </c>
      <c r="M4" s="122"/>
      <c r="N4" s="122"/>
      <c r="O4" s="100"/>
      <c r="P4" s="100"/>
    </row>
    <row r="5" spans="1:16" x14ac:dyDescent="0.25">
      <c r="A5" s="147">
        <v>44566</v>
      </c>
      <c r="B5" s="116" t="s">
        <v>83</v>
      </c>
      <c r="C5" s="99">
        <v>192</v>
      </c>
      <c r="D5" s="99"/>
      <c r="E5" s="99">
        <v>812</v>
      </c>
      <c r="F5" s="119">
        <v>21.5</v>
      </c>
      <c r="G5" s="122"/>
      <c r="H5" s="122"/>
      <c r="I5" s="122"/>
      <c r="J5" s="125"/>
      <c r="K5" s="119">
        <v>5.7</v>
      </c>
      <c r="L5" s="99">
        <v>1960</v>
      </c>
      <c r="M5" s="122"/>
      <c r="N5" s="122"/>
      <c r="O5" s="100"/>
      <c r="P5" s="100"/>
    </row>
    <row r="6" spans="1:16" x14ac:dyDescent="0.25">
      <c r="A6" s="147">
        <v>44573</v>
      </c>
      <c r="B6" s="116" t="s">
        <v>83</v>
      </c>
      <c r="C6" s="99">
        <v>119</v>
      </c>
      <c r="D6" s="99"/>
      <c r="E6" s="99">
        <v>1180</v>
      </c>
      <c r="F6" s="119">
        <v>22.5</v>
      </c>
      <c r="G6" s="122"/>
      <c r="H6" s="122"/>
      <c r="I6" s="122"/>
      <c r="J6" s="125"/>
      <c r="K6" s="119">
        <v>6.6</v>
      </c>
      <c r="L6" s="99">
        <v>2175</v>
      </c>
      <c r="M6" s="122"/>
      <c r="N6" s="122"/>
      <c r="O6" s="100"/>
      <c r="P6" s="100"/>
    </row>
    <row r="7" spans="1:16" x14ac:dyDescent="0.25">
      <c r="A7" s="147">
        <v>44573</v>
      </c>
      <c r="B7" s="116" t="s">
        <v>83</v>
      </c>
      <c r="C7" s="99">
        <v>148</v>
      </c>
      <c r="D7" s="99">
        <v>520</v>
      </c>
      <c r="E7" s="99">
        <v>1490</v>
      </c>
      <c r="F7" s="119">
        <v>29.6</v>
      </c>
      <c r="G7" s="122">
        <v>29</v>
      </c>
      <c r="H7" s="122">
        <v>12.48</v>
      </c>
      <c r="I7" s="122">
        <v>0.12320000000000002</v>
      </c>
      <c r="J7" s="125"/>
      <c r="K7" s="119">
        <v>4.1500000000000004</v>
      </c>
      <c r="L7" s="99">
        <v>2390</v>
      </c>
      <c r="M7" s="122"/>
      <c r="N7" s="122"/>
      <c r="O7" s="100"/>
      <c r="P7" s="100"/>
    </row>
    <row r="8" spans="1:16" x14ac:dyDescent="0.25">
      <c r="A8" s="147">
        <v>44580</v>
      </c>
      <c r="B8" s="116" t="s">
        <v>83</v>
      </c>
      <c r="C8" s="99">
        <v>79</v>
      </c>
      <c r="D8" s="99">
        <v>128</v>
      </c>
      <c r="E8" s="99">
        <v>528</v>
      </c>
      <c r="F8" s="119">
        <v>25.1</v>
      </c>
      <c r="G8" s="122"/>
      <c r="H8" s="122"/>
      <c r="I8" s="122"/>
      <c r="J8" s="125"/>
      <c r="K8" s="119">
        <v>3.9</v>
      </c>
      <c r="L8" s="99">
        <v>2240</v>
      </c>
      <c r="M8" s="122"/>
      <c r="N8" s="122"/>
      <c r="O8" s="100"/>
      <c r="P8" s="100"/>
    </row>
    <row r="9" spans="1:16" x14ac:dyDescent="0.25">
      <c r="A9" s="147">
        <v>44586</v>
      </c>
      <c r="B9" s="116" t="s">
        <v>83</v>
      </c>
      <c r="C9" s="99">
        <v>266</v>
      </c>
      <c r="D9" s="99">
        <v>570</v>
      </c>
      <c r="E9" s="99">
        <v>1070</v>
      </c>
      <c r="F9" s="119"/>
      <c r="G9" s="122"/>
      <c r="H9" s="122"/>
      <c r="I9" s="122"/>
      <c r="J9" s="125"/>
      <c r="K9" s="119"/>
      <c r="L9" s="99"/>
      <c r="M9" s="122"/>
      <c r="N9" s="122"/>
      <c r="O9" s="100"/>
      <c r="P9" s="100"/>
    </row>
    <row r="10" spans="1:16" x14ac:dyDescent="0.25">
      <c r="A10" s="147">
        <v>44586</v>
      </c>
      <c r="B10" s="116" t="s">
        <v>83</v>
      </c>
      <c r="C10" s="99">
        <v>93</v>
      </c>
      <c r="D10" s="99">
        <v>261</v>
      </c>
      <c r="E10" s="99">
        <v>820</v>
      </c>
      <c r="F10" s="119">
        <v>22.9</v>
      </c>
      <c r="G10" s="122"/>
      <c r="H10" s="122"/>
      <c r="I10" s="122"/>
      <c r="J10" s="125"/>
      <c r="K10" s="119">
        <v>3.3</v>
      </c>
      <c r="L10" s="99">
        <v>2900</v>
      </c>
      <c r="M10" s="122"/>
      <c r="N10" s="122"/>
      <c r="O10" s="100"/>
      <c r="P10" s="100"/>
    </row>
    <row r="11" spans="1:16" x14ac:dyDescent="0.25">
      <c r="A11" s="147">
        <v>44593</v>
      </c>
      <c r="B11" s="116" t="s">
        <v>83</v>
      </c>
      <c r="C11" s="99">
        <v>94</v>
      </c>
      <c r="D11" s="99">
        <v>193</v>
      </c>
      <c r="E11" s="99">
        <v>1113</v>
      </c>
      <c r="F11" s="119">
        <v>33</v>
      </c>
      <c r="G11" s="122"/>
      <c r="H11" s="122"/>
      <c r="I11" s="122"/>
      <c r="J11" s="125"/>
      <c r="K11" s="119">
        <v>2.8</v>
      </c>
      <c r="L11" s="99">
        <v>1413</v>
      </c>
      <c r="M11" s="122"/>
      <c r="N11" s="122"/>
      <c r="O11" s="100"/>
      <c r="P11" s="100"/>
    </row>
    <row r="12" spans="1:16" x14ac:dyDescent="0.25">
      <c r="A12" s="147">
        <v>44595</v>
      </c>
      <c r="B12" s="116" t="s">
        <v>83</v>
      </c>
      <c r="C12" s="99">
        <v>166</v>
      </c>
      <c r="D12" s="99">
        <v>501</v>
      </c>
      <c r="E12" s="99">
        <v>901</v>
      </c>
      <c r="F12" s="119">
        <v>20</v>
      </c>
      <c r="G12" s="122"/>
      <c r="H12" s="122"/>
      <c r="I12" s="122"/>
      <c r="J12" s="125"/>
      <c r="K12" s="119">
        <v>3</v>
      </c>
      <c r="L12" s="99">
        <v>3310</v>
      </c>
      <c r="M12" s="122"/>
      <c r="N12" s="122"/>
      <c r="O12" s="100"/>
      <c r="P12" s="100"/>
    </row>
    <row r="13" spans="1:16" x14ac:dyDescent="0.25">
      <c r="A13" s="147">
        <v>44598</v>
      </c>
      <c r="B13" s="116" t="s">
        <v>83</v>
      </c>
      <c r="C13" s="99">
        <v>201</v>
      </c>
      <c r="D13" s="99">
        <v>171</v>
      </c>
      <c r="E13" s="99">
        <v>1083</v>
      </c>
      <c r="F13" s="119">
        <v>28</v>
      </c>
      <c r="G13" s="122"/>
      <c r="H13" s="122"/>
      <c r="I13" s="122"/>
      <c r="J13" s="125"/>
      <c r="K13" s="119">
        <v>4.0999999999999996</v>
      </c>
      <c r="L13" s="99">
        <v>2866</v>
      </c>
      <c r="M13" s="122"/>
      <c r="N13" s="122"/>
      <c r="O13" s="100"/>
      <c r="P13" s="100"/>
    </row>
    <row r="14" spans="1:16" x14ac:dyDescent="0.25">
      <c r="A14" s="147">
        <v>44599</v>
      </c>
      <c r="B14" s="116" t="s">
        <v>83</v>
      </c>
      <c r="C14" s="99">
        <v>363</v>
      </c>
      <c r="D14" s="99">
        <v>390</v>
      </c>
      <c r="E14" s="99">
        <v>1117</v>
      </c>
      <c r="F14" s="119">
        <v>20</v>
      </c>
      <c r="G14" s="122"/>
      <c r="H14" s="122"/>
      <c r="I14" s="122"/>
      <c r="J14" s="125"/>
      <c r="K14" s="119">
        <v>4.8</v>
      </c>
      <c r="L14" s="99">
        <v>3100</v>
      </c>
      <c r="M14" s="122"/>
      <c r="N14" s="122"/>
      <c r="O14" s="100"/>
      <c r="P14" s="100"/>
    </row>
    <row r="15" spans="1:16" x14ac:dyDescent="0.25">
      <c r="A15" s="147">
        <v>44600</v>
      </c>
      <c r="B15" s="116" t="s">
        <v>83</v>
      </c>
      <c r="C15" s="99">
        <v>279</v>
      </c>
      <c r="D15" s="99">
        <v>511</v>
      </c>
      <c r="E15" s="99">
        <v>1260</v>
      </c>
      <c r="F15" s="119">
        <v>29</v>
      </c>
      <c r="G15" s="122"/>
      <c r="H15" s="122"/>
      <c r="I15" s="122"/>
      <c r="J15" s="125"/>
      <c r="K15" s="119">
        <v>3.7</v>
      </c>
      <c r="L15" s="99">
        <v>3400</v>
      </c>
      <c r="M15" s="122"/>
      <c r="N15" s="122"/>
      <c r="O15" s="100"/>
      <c r="P15" s="100"/>
    </row>
    <row r="16" spans="1:16" x14ac:dyDescent="0.25">
      <c r="A16" s="147">
        <v>44601</v>
      </c>
      <c r="B16" s="116" t="s">
        <v>83</v>
      </c>
      <c r="C16" s="99">
        <v>146</v>
      </c>
      <c r="D16" s="99">
        <v>288</v>
      </c>
      <c r="E16" s="99">
        <v>1290</v>
      </c>
      <c r="F16" s="119">
        <v>19</v>
      </c>
      <c r="G16" s="122"/>
      <c r="H16" s="122"/>
      <c r="I16" s="122"/>
      <c r="J16" s="125"/>
      <c r="K16" s="119">
        <v>4.5</v>
      </c>
      <c r="L16" s="99">
        <v>2710</v>
      </c>
      <c r="M16" s="122"/>
      <c r="N16" s="122"/>
      <c r="O16" s="100"/>
      <c r="P16" s="100"/>
    </row>
    <row r="17" spans="1:16" x14ac:dyDescent="0.25">
      <c r="A17" s="147">
        <v>44602</v>
      </c>
      <c r="B17" s="116" t="s">
        <v>83</v>
      </c>
      <c r="C17" s="99">
        <v>432</v>
      </c>
      <c r="D17" s="99">
        <v>249</v>
      </c>
      <c r="E17" s="99">
        <v>1146</v>
      </c>
      <c r="F17" s="119">
        <v>22</v>
      </c>
      <c r="G17" s="122"/>
      <c r="H17" s="122"/>
      <c r="I17" s="122"/>
      <c r="J17" s="125"/>
      <c r="K17" s="119">
        <v>3</v>
      </c>
      <c r="L17" s="99">
        <v>2651</v>
      </c>
      <c r="M17" s="122"/>
      <c r="N17" s="122"/>
      <c r="O17" s="100"/>
      <c r="P17" s="100"/>
    </row>
    <row r="18" spans="1:16" x14ac:dyDescent="0.25">
      <c r="A18" s="147">
        <v>44609</v>
      </c>
      <c r="B18" s="116" t="s">
        <v>83</v>
      </c>
      <c r="C18" s="99">
        <v>115</v>
      </c>
      <c r="D18" s="99">
        <v>176</v>
      </c>
      <c r="E18" s="99">
        <v>537</v>
      </c>
      <c r="F18" s="119">
        <v>27</v>
      </c>
      <c r="G18" s="122"/>
      <c r="H18" s="122"/>
      <c r="I18" s="122"/>
      <c r="J18" s="125"/>
      <c r="K18" s="119">
        <v>4</v>
      </c>
      <c r="L18" s="99">
        <v>1741</v>
      </c>
      <c r="M18" s="122"/>
      <c r="N18" s="122"/>
      <c r="O18" s="100"/>
      <c r="P18" s="100"/>
    </row>
    <row r="19" spans="1:16" x14ac:dyDescent="0.25">
      <c r="A19" s="147">
        <v>44610</v>
      </c>
      <c r="B19" s="116" t="s">
        <v>83</v>
      </c>
      <c r="C19" s="99">
        <v>110</v>
      </c>
      <c r="D19" s="99">
        <v>149</v>
      </c>
      <c r="E19" s="99">
        <v>522</v>
      </c>
      <c r="F19" s="119">
        <v>36.799999999999997</v>
      </c>
      <c r="G19" s="122">
        <v>36.200000000000003</v>
      </c>
      <c r="H19" s="122">
        <v>25.974</v>
      </c>
      <c r="I19" s="122">
        <v>0.12320000000000002</v>
      </c>
      <c r="J19" s="125"/>
      <c r="K19" s="119">
        <v>4.53</v>
      </c>
      <c r="L19" s="99">
        <v>2720</v>
      </c>
      <c r="M19" s="122">
        <v>272</v>
      </c>
      <c r="N19" s="122">
        <v>514</v>
      </c>
      <c r="O19" s="100"/>
      <c r="P19" s="100">
        <v>0.1</v>
      </c>
    </row>
    <row r="20" spans="1:16" x14ac:dyDescent="0.25">
      <c r="A20" s="147">
        <v>44614</v>
      </c>
      <c r="B20" s="116" t="s">
        <v>83</v>
      </c>
      <c r="C20" s="99">
        <v>137</v>
      </c>
      <c r="D20" s="99">
        <v>115</v>
      </c>
      <c r="E20" s="99">
        <v>421</v>
      </c>
      <c r="F20" s="119">
        <v>20.100000000000001</v>
      </c>
      <c r="G20" s="122"/>
      <c r="H20" s="122"/>
      <c r="I20" s="122"/>
      <c r="J20" s="125"/>
      <c r="K20" s="119">
        <v>3.3</v>
      </c>
      <c r="L20" s="99">
        <v>2760</v>
      </c>
      <c r="M20" s="122"/>
      <c r="N20" s="122"/>
      <c r="O20" s="100"/>
      <c r="P20" s="100"/>
    </row>
    <row r="21" spans="1:16" x14ac:dyDescent="0.25">
      <c r="A21" s="147">
        <v>44621</v>
      </c>
      <c r="B21" s="116" t="s">
        <v>83</v>
      </c>
      <c r="C21" s="99">
        <v>71</v>
      </c>
      <c r="D21" s="99"/>
      <c r="E21" s="99">
        <v>1054</v>
      </c>
      <c r="F21" s="119">
        <v>17</v>
      </c>
      <c r="G21" s="122"/>
      <c r="H21" s="122"/>
      <c r="I21" s="122"/>
      <c r="J21" s="125"/>
      <c r="K21" s="119">
        <v>10</v>
      </c>
      <c r="L21" s="99">
        <v>2158</v>
      </c>
      <c r="M21" s="122"/>
      <c r="N21" s="122"/>
      <c r="O21" s="100"/>
      <c r="P21" s="100"/>
    </row>
    <row r="22" spans="1:16" x14ac:dyDescent="0.25">
      <c r="A22" s="147">
        <v>44622</v>
      </c>
      <c r="B22" s="116" t="s">
        <v>83</v>
      </c>
      <c r="C22" s="99">
        <v>125</v>
      </c>
      <c r="D22" s="99">
        <v>137</v>
      </c>
      <c r="E22" s="99">
        <v>589</v>
      </c>
      <c r="F22" s="119">
        <v>19.899999999999999</v>
      </c>
      <c r="G22" s="122"/>
      <c r="H22" s="122"/>
      <c r="I22" s="122"/>
      <c r="J22" s="125"/>
      <c r="K22" s="119">
        <v>3</v>
      </c>
      <c r="L22" s="99">
        <v>2236</v>
      </c>
      <c r="M22" s="122">
        <v>186</v>
      </c>
      <c r="N22" s="122">
        <v>195</v>
      </c>
      <c r="O22" s="100"/>
      <c r="P22" s="100">
        <v>0.1</v>
      </c>
    </row>
    <row r="23" spans="1:16" x14ac:dyDescent="0.25">
      <c r="A23" s="147">
        <v>44628</v>
      </c>
      <c r="B23" s="116" t="s">
        <v>83</v>
      </c>
      <c r="C23" s="99">
        <v>85</v>
      </c>
      <c r="D23" s="99"/>
      <c r="E23" s="99">
        <v>400</v>
      </c>
      <c r="F23" s="119">
        <v>28</v>
      </c>
      <c r="G23" s="122"/>
      <c r="H23" s="122"/>
      <c r="I23" s="122"/>
      <c r="J23" s="125"/>
      <c r="K23" s="119">
        <v>4.9000000000000004</v>
      </c>
      <c r="L23" s="99">
        <v>1512</v>
      </c>
      <c r="M23" s="122"/>
      <c r="N23" s="122"/>
      <c r="O23" s="100"/>
      <c r="P23" s="100"/>
    </row>
    <row r="24" spans="1:16" x14ac:dyDescent="0.25">
      <c r="A24" s="147">
        <v>44631</v>
      </c>
      <c r="B24" s="116" t="s">
        <v>83</v>
      </c>
      <c r="C24" s="99">
        <v>148</v>
      </c>
      <c r="D24" s="99">
        <v>500</v>
      </c>
      <c r="E24" s="99">
        <v>1210</v>
      </c>
      <c r="F24" s="119">
        <v>36</v>
      </c>
      <c r="G24" s="122">
        <v>35.299999999999997</v>
      </c>
      <c r="H24" s="122">
        <v>24.492000000000001</v>
      </c>
      <c r="I24" s="122">
        <v>0.1386</v>
      </c>
      <c r="J24" s="125"/>
      <c r="K24" s="119">
        <v>7.2</v>
      </c>
      <c r="L24" s="99">
        <v>2480</v>
      </c>
      <c r="M24" s="122"/>
      <c r="N24" s="122"/>
      <c r="O24" s="100"/>
      <c r="P24" s="100"/>
    </row>
    <row r="25" spans="1:16" x14ac:dyDescent="0.25">
      <c r="A25" s="147">
        <v>44634</v>
      </c>
      <c r="B25" s="116" t="s">
        <v>83</v>
      </c>
      <c r="C25" s="99">
        <v>211</v>
      </c>
      <c r="D25" s="99">
        <v>305</v>
      </c>
      <c r="E25" s="99">
        <v>1381</v>
      </c>
      <c r="F25" s="119">
        <v>25</v>
      </c>
      <c r="G25" s="122"/>
      <c r="H25" s="122"/>
      <c r="I25" s="122"/>
      <c r="J25" s="125"/>
      <c r="K25" s="119">
        <v>3.9</v>
      </c>
      <c r="L25" s="99">
        <v>2220</v>
      </c>
      <c r="M25" s="122"/>
      <c r="N25" s="122"/>
      <c r="O25" s="100"/>
      <c r="P25" s="100"/>
    </row>
    <row r="26" spans="1:16" x14ac:dyDescent="0.25">
      <c r="A26" s="147">
        <v>44635</v>
      </c>
      <c r="B26" s="116" t="s">
        <v>83</v>
      </c>
      <c r="C26" s="99">
        <v>637</v>
      </c>
      <c r="D26" s="99">
        <v>280</v>
      </c>
      <c r="E26" s="99">
        <v>1220</v>
      </c>
      <c r="F26" s="119">
        <v>17</v>
      </c>
      <c r="G26" s="122"/>
      <c r="H26" s="122"/>
      <c r="I26" s="122"/>
      <c r="J26" s="125"/>
      <c r="K26" s="119">
        <v>3.3</v>
      </c>
      <c r="L26" s="99">
        <v>2161</v>
      </c>
      <c r="M26" s="122"/>
      <c r="N26" s="122"/>
      <c r="O26" s="100"/>
      <c r="P26" s="100"/>
    </row>
    <row r="27" spans="1:16" x14ac:dyDescent="0.25">
      <c r="A27" s="147">
        <v>44636</v>
      </c>
      <c r="B27" s="116" t="s">
        <v>83</v>
      </c>
      <c r="C27" s="99">
        <v>449</v>
      </c>
      <c r="D27" s="99">
        <v>205</v>
      </c>
      <c r="E27" s="99">
        <v>1205</v>
      </c>
      <c r="F27" s="119">
        <v>29</v>
      </c>
      <c r="G27" s="122"/>
      <c r="H27" s="122"/>
      <c r="I27" s="122"/>
      <c r="J27" s="125"/>
      <c r="K27" s="119">
        <v>4.0999999999999996</v>
      </c>
      <c r="L27" s="99">
        <v>2172</v>
      </c>
      <c r="M27" s="122"/>
      <c r="N27" s="122"/>
      <c r="O27" s="100"/>
      <c r="P27" s="100"/>
    </row>
    <row r="28" spans="1:16" x14ac:dyDescent="0.25">
      <c r="A28" s="147">
        <v>44641</v>
      </c>
      <c r="B28" s="116" t="s">
        <v>83</v>
      </c>
      <c r="C28" s="99">
        <v>338</v>
      </c>
      <c r="D28" s="99">
        <v>336</v>
      </c>
      <c r="E28" s="99">
        <v>1500</v>
      </c>
      <c r="F28" s="119">
        <v>12</v>
      </c>
      <c r="G28" s="122"/>
      <c r="H28" s="122"/>
      <c r="I28" s="122"/>
      <c r="J28" s="125"/>
      <c r="K28" s="119">
        <v>2.8</v>
      </c>
      <c r="L28" s="99">
        <v>1440</v>
      </c>
      <c r="M28" s="122"/>
      <c r="N28" s="122"/>
      <c r="O28" s="100"/>
      <c r="P28" s="100"/>
    </row>
    <row r="29" spans="1:16" x14ac:dyDescent="0.25">
      <c r="A29" s="147">
        <v>44642</v>
      </c>
      <c r="B29" s="116" t="s">
        <v>83</v>
      </c>
      <c r="C29" s="99">
        <v>179</v>
      </c>
      <c r="D29" s="99">
        <v>207</v>
      </c>
      <c r="E29" s="99">
        <v>1288</v>
      </c>
      <c r="F29" s="119">
        <v>10</v>
      </c>
      <c r="G29" s="122"/>
      <c r="H29" s="122"/>
      <c r="I29" s="122"/>
      <c r="J29" s="125"/>
      <c r="K29" s="119">
        <v>1.7</v>
      </c>
      <c r="L29" s="99">
        <v>2151</v>
      </c>
      <c r="M29" s="122"/>
      <c r="N29" s="122"/>
      <c r="O29" s="100"/>
      <c r="P29" s="100"/>
    </row>
    <row r="30" spans="1:16" x14ac:dyDescent="0.25">
      <c r="A30" s="147">
        <v>44643</v>
      </c>
      <c r="B30" s="116" t="s">
        <v>83</v>
      </c>
      <c r="C30" s="99">
        <v>118</v>
      </c>
      <c r="D30" s="99">
        <v>391</v>
      </c>
      <c r="E30" s="99">
        <v>1479</v>
      </c>
      <c r="F30" s="119">
        <v>13</v>
      </c>
      <c r="G30" s="122"/>
      <c r="H30" s="122"/>
      <c r="I30" s="122"/>
      <c r="J30" s="125"/>
      <c r="K30" s="119">
        <v>2.2000000000000002</v>
      </c>
      <c r="L30" s="99">
        <v>2036</v>
      </c>
      <c r="M30" s="122"/>
      <c r="N30" s="122"/>
      <c r="O30" s="100"/>
      <c r="P30" s="100"/>
    </row>
    <row r="31" spans="1:16" x14ac:dyDescent="0.25">
      <c r="A31" s="147">
        <v>44657</v>
      </c>
      <c r="B31" s="116" t="s">
        <v>83</v>
      </c>
      <c r="C31" s="99">
        <v>232</v>
      </c>
      <c r="D31" s="99">
        <v>207</v>
      </c>
      <c r="E31" s="99">
        <v>621</v>
      </c>
      <c r="F31" s="119">
        <v>30.2</v>
      </c>
      <c r="G31" s="122"/>
      <c r="H31" s="122"/>
      <c r="I31" s="122"/>
      <c r="J31" s="125"/>
      <c r="K31" s="119">
        <v>6.1</v>
      </c>
      <c r="L31" s="99">
        <v>1637</v>
      </c>
      <c r="M31" s="122">
        <v>202</v>
      </c>
      <c r="N31" s="122">
        <v>331</v>
      </c>
      <c r="O31" s="100"/>
      <c r="P31" s="100">
        <v>0.1</v>
      </c>
    </row>
    <row r="32" spans="1:16" x14ac:dyDescent="0.25">
      <c r="A32" s="147">
        <v>44663</v>
      </c>
      <c r="B32" s="116" t="s">
        <v>83</v>
      </c>
      <c r="C32" s="99">
        <v>270</v>
      </c>
      <c r="D32" s="99">
        <v>361</v>
      </c>
      <c r="E32" s="99">
        <v>830</v>
      </c>
      <c r="F32" s="119">
        <v>27.4</v>
      </c>
      <c r="G32" s="122"/>
      <c r="H32" s="122"/>
      <c r="I32" s="122"/>
      <c r="J32" s="125"/>
      <c r="K32" s="119">
        <v>5.2</v>
      </c>
      <c r="L32" s="99">
        <v>1452</v>
      </c>
      <c r="M32" s="122"/>
      <c r="N32" s="122"/>
      <c r="O32" s="100"/>
      <c r="P32" s="100"/>
    </row>
    <row r="33" spans="1:16" x14ac:dyDescent="0.25">
      <c r="A33" s="147">
        <v>44672</v>
      </c>
      <c r="B33" s="116" t="s">
        <v>83</v>
      </c>
      <c r="C33" s="99">
        <v>176</v>
      </c>
      <c r="D33" s="99">
        <v>693</v>
      </c>
      <c r="E33" s="99">
        <v>1215</v>
      </c>
      <c r="F33" s="119">
        <v>20</v>
      </c>
      <c r="G33" s="122"/>
      <c r="H33" s="122"/>
      <c r="I33" s="122"/>
      <c r="J33" s="125"/>
      <c r="K33" s="119">
        <v>2.1</v>
      </c>
      <c r="L33" s="99">
        <v>2210</v>
      </c>
      <c r="M33" s="122"/>
      <c r="N33" s="122"/>
      <c r="O33" s="100"/>
      <c r="P33" s="100"/>
    </row>
    <row r="34" spans="1:16" x14ac:dyDescent="0.25">
      <c r="A34" s="147">
        <v>44676</v>
      </c>
      <c r="B34" s="116" t="s">
        <v>83</v>
      </c>
      <c r="C34" s="99">
        <v>253</v>
      </c>
      <c r="D34" s="99">
        <v>814</v>
      </c>
      <c r="E34" s="99">
        <v>1502</v>
      </c>
      <c r="F34" s="119">
        <v>37</v>
      </c>
      <c r="G34" s="122"/>
      <c r="H34" s="122"/>
      <c r="I34" s="122"/>
      <c r="J34" s="125"/>
      <c r="K34" s="119">
        <v>4.8</v>
      </c>
      <c r="L34" s="99">
        <v>1883</v>
      </c>
      <c r="M34" s="122"/>
      <c r="N34" s="122"/>
      <c r="O34" s="100"/>
      <c r="P34" s="100"/>
    </row>
    <row r="35" spans="1:16" x14ac:dyDescent="0.25">
      <c r="A35" s="147">
        <v>44677</v>
      </c>
      <c r="B35" s="116" t="s">
        <v>83</v>
      </c>
      <c r="C35" s="99">
        <v>267</v>
      </c>
      <c r="D35" s="99">
        <v>400</v>
      </c>
      <c r="E35" s="99">
        <v>640</v>
      </c>
      <c r="F35" s="119"/>
      <c r="G35" s="122"/>
      <c r="H35" s="122"/>
      <c r="I35" s="122"/>
      <c r="J35" s="125"/>
      <c r="K35" s="119"/>
      <c r="L35" s="99"/>
      <c r="M35" s="122"/>
      <c r="N35" s="122"/>
      <c r="O35" s="100"/>
      <c r="P35" s="100"/>
    </row>
    <row r="36" spans="1:16" x14ac:dyDescent="0.25">
      <c r="A36" s="147">
        <v>44679</v>
      </c>
      <c r="B36" s="116" t="s">
        <v>83</v>
      </c>
      <c r="C36" s="99">
        <v>116</v>
      </c>
      <c r="D36" s="99">
        <v>500</v>
      </c>
      <c r="E36" s="99">
        <v>1320</v>
      </c>
      <c r="F36" s="119">
        <v>24.3</v>
      </c>
      <c r="G36" s="122"/>
      <c r="H36" s="122">
        <v>14.741999999999999</v>
      </c>
      <c r="I36" s="122">
        <v>5.0599999999999999E-2</v>
      </c>
      <c r="J36" s="125"/>
      <c r="K36" s="119">
        <v>2.68</v>
      </c>
      <c r="L36" s="99">
        <v>1398</v>
      </c>
      <c r="M36" s="122"/>
      <c r="N36" s="122"/>
      <c r="O36" s="100"/>
      <c r="P36" s="100"/>
    </row>
    <row r="37" spans="1:16" x14ac:dyDescent="0.25">
      <c r="A37" s="147">
        <v>44684</v>
      </c>
      <c r="B37" s="116" t="s">
        <v>83</v>
      </c>
      <c r="C37" s="99">
        <v>627</v>
      </c>
      <c r="D37" s="99">
        <v>2210</v>
      </c>
      <c r="E37" s="99">
        <v>7899</v>
      </c>
      <c r="F37" s="119">
        <v>48</v>
      </c>
      <c r="G37" s="122"/>
      <c r="H37" s="122"/>
      <c r="I37" s="122"/>
      <c r="J37" s="125"/>
      <c r="K37" s="119">
        <v>5.9</v>
      </c>
      <c r="L37" s="99">
        <v>3700</v>
      </c>
      <c r="M37" s="122">
        <v>359</v>
      </c>
      <c r="N37" s="122">
        <v>216</v>
      </c>
      <c r="O37" s="100"/>
      <c r="P37" s="100">
        <v>0.1</v>
      </c>
    </row>
    <row r="38" spans="1:16" x14ac:dyDescent="0.25">
      <c r="A38" s="147">
        <v>44684</v>
      </c>
      <c r="B38" s="116" t="s">
        <v>83</v>
      </c>
      <c r="C38" s="99">
        <v>73</v>
      </c>
      <c r="D38" s="99"/>
      <c r="E38" s="99">
        <v>1343</v>
      </c>
      <c r="F38" s="119">
        <v>9.9700000000000006</v>
      </c>
      <c r="G38" s="122"/>
      <c r="H38" s="122"/>
      <c r="I38" s="122"/>
      <c r="J38" s="125"/>
      <c r="K38" s="119">
        <v>8.1999999999999993</v>
      </c>
      <c r="L38" s="99">
        <v>1480</v>
      </c>
      <c r="M38" s="122"/>
      <c r="N38" s="122"/>
      <c r="O38" s="100"/>
      <c r="P38" s="100"/>
    </row>
    <row r="39" spans="1:16" x14ac:dyDescent="0.25">
      <c r="A39" s="147">
        <v>44691</v>
      </c>
      <c r="B39" s="116" t="s">
        <v>83</v>
      </c>
      <c r="C39" s="99">
        <v>61</v>
      </c>
      <c r="D39" s="99"/>
      <c r="E39" s="99">
        <v>1092</v>
      </c>
      <c r="F39" s="119">
        <v>31</v>
      </c>
      <c r="G39" s="122"/>
      <c r="H39" s="122"/>
      <c r="I39" s="122"/>
      <c r="J39" s="125"/>
      <c r="K39" s="119">
        <v>5.9</v>
      </c>
      <c r="L39" s="99">
        <v>2290</v>
      </c>
      <c r="M39" s="122"/>
      <c r="N39" s="122"/>
      <c r="O39" s="100"/>
      <c r="P39" s="100"/>
    </row>
    <row r="40" spans="1:16" x14ac:dyDescent="0.25">
      <c r="A40" s="147">
        <v>44692</v>
      </c>
      <c r="B40" s="116" t="s">
        <v>83</v>
      </c>
      <c r="C40" s="99">
        <v>234</v>
      </c>
      <c r="D40" s="99">
        <v>3622</v>
      </c>
      <c r="E40" s="99">
        <v>8650</v>
      </c>
      <c r="F40" s="119">
        <v>37</v>
      </c>
      <c r="G40" s="122"/>
      <c r="H40" s="122"/>
      <c r="I40" s="122"/>
      <c r="J40" s="125"/>
      <c r="K40" s="119">
        <v>4.3</v>
      </c>
      <c r="L40" s="99">
        <v>2610</v>
      </c>
      <c r="M40" s="122"/>
      <c r="N40" s="122"/>
      <c r="O40" s="100"/>
      <c r="P40" s="100"/>
    </row>
    <row r="41" spans="1:16" x14ac:dyDescent="0.25">
      <c r="A41" s="147">
        <v>44693</v>
      </c>
      <c r="B41" s="116" t="s">
        <v>83</v>
      </c>
      <c r="C41" s="99">
        <v>462</v>
      </c>
      <c r="D41" s="99">
        <v>1088</v>
      </c>
      <c r="E41" s="99">
        <v>3101</v>
      </c>
      <c r="F41" s="119">
        <v>55</v>
      </c>
      <c r="G41" s="122"/>
      <c r="H41" s="122"/>
      <c r="I41" s="122"/>
      <c r="J41" s="125"/>
      <c r="K41" s="119">
        <v>5.8</v>
      </c>
      <c r="L41" s="99">
        <v>1945</v>
      </c>
      <c r="M41" s="122"/>
      <c r="N41" s="122"/>
      <c r="O41" s="100"/>
      <c r="P41" s="100"/>
    </row>
    <row r="42" spans="1:16" x14ac:dyDescent="0.25">
      <c r="A42" s="147">
        <v>44700</v>
      </c>
      <c r="B42" s="116" t="s">
        <v>83</v>
      </c>
      <c r="C42" s="99">
        <v>611</v>
      </c>
      <c r="D42" s="99">
        <v>1101</v>
      </c>
      <c r="E42" s="99">
        <v>2904</v>
      </c>
      <c r="F42" s="119">
        <v>32</v>
      </c>
      <c r="G42" s="122"/>
      <c r="H42" s="122"/>
      <c r="I42" s="122"/>
      <c r="J42" s="125"/>
      <c r="K42" s="119">
        <v>3.9</v>
      </c>
      <c r="L42" s="99">
        <v>2550</v>
      </c>
      <c r="M42" s="122"/>
      <c r="N42" s="122"/>
      <c r="O42" s="100"/>
      <c r="P42" s="100"/>
    </row>
    <row r="43" spans="1:16" x14ac:dyDescent="0.25">
      <c r="A43" s="147">
        <v>44701</v>
      </c>
      <c r="B43" s="116" t="s">
        <v>83</v>
      </c>
      <c r="C43" s="99">
        <v>444</v>
      </c>
      <c r="D43" s="99">
        <v>3440</v>
      </c>
      <c r="E43" s="99">
        <v>7650</v>
      </c>
      <c r="F43" s="119">
        <v>51</v>
      </c>
      <c r="G43" s="122">
        <v>50.4</v>
      </c>
      <c r="H43" s="122">
        <v>7.4879999999999995</v>
      </c>
      <c r="I43" s="122">
        <v>0.12320000000000002</v>
      </c>
      <c r="J43" s="125"/>
      <c r="K43" s="119">
        <v>9.6999999999999993</v>
      </c>
      <c r="L43" s="99">
        <v>2360</v>
      </c>
      <c r="M43" s="122"/>
      <c r="N43" s="122"/>
      <c r="O43" s="100"/>
      <c r="P43" s="100"/>
    </row>
    <row r="44" spans="1:16" x14ac:dyDescent="0.25">
      <c r="A44" s="147">
        <v>44708</v>
      </c>
      <c r="B44" s="116" t="s">
        <v>83</v>
      </c>
      <c r="C44" s="99">
        <v>251</v>
      </c>
      <c r="D44" s="99">
        <v>1397</v>
      </c>
      <c r="E44" s="99">
        <v>3688</v>
      </c>
      <c r="F44" s="119">
        <v>52</v>
      </c>
      <c r="G44" s="122"/>
      <c r="H44" s="122"/>
      <c r="I44" s="122"/>
      <c r="J44" s="125"/>
      <c r="K44" s="119">
        <v>5.8</v>
      </c>
      <c r="L44" s="99">
        <v>2690</v>
      </c>
      <c r="M44" s="122"/>
      <c r="N44" s="122"/>
      <c r="O44" s="100"/>
      <c r="P44" s="100"/>
    </row>
    <row r="45" spans="1:16" x14ac:dyDescent="0.25">
      <c r="A45" s="147">
        <v>44722</v>
      </c>
      <c r="B45" s="116" t="s">
        <v>83</v>
      </c>
      <c r="C45" s="99">
        <v>152</v>
      </c>
      <c r="D45" s="99">
        <v>410</v>
      </c>
      <c r="E45" s="99">
        <v>1060</v>
      </c>
      <c r="F45" s="119">
        <v>28.2</v>
      </c>
      <c r="G45" s="122">
        <v>27.6</v>
      </c>
      <c r="H45" s="122">
        <v>11.700000000000001</v>
      </c>
      <c r="I45" s="122">
        <v>0.12320000000000002</v>
      </c>
      <c r="J45" s="125"/>
      <c r="K45" s="119">
        <v>6.6</v>
      </c>
      <c r="L45" s="99">
        <v>2540</v>
      </c>
      <c r="M45" s="122">
        <v>133</v>
      </c>
      <c r="N45" s="122">
        <v>471</v>
      </c>
      <c r="O45" s="100"/>
      <c r="P45" s="100">
        <v>0.91</v>
      </c>
    </row>
    <row r="46" spans="1:16" x14ac:dyDescent="0.25">
      <c r="A46" s="147">
        <v>44726</v>
      </c>
      <c r="B46" s="116" t="s">
        <v>83</v>
      </c>
      <c r="C46" s="99">
        <v>711</v>
      </c>
      <c r="D46" s="99">
        <v>1813</v>
      </c>
      <c r="E46" s="99">
        <v>4832</v>
      </c>
      <c r="F46" s="119">
        <v>63</v>
      </c>
      <c r="G46" s="122"/>
      <c r="H46" s="122"/>
      <c r="I46" s="122"/>
      <c r="J46" s="125"/>
      <c r="K46" s="119">
        <v>4.4000000000000004</v>
      </c>
      <c r="L46" s="99">
        <v>2650</v>
      </c>
      <c r="M46" s="122"/>
      <c r="N46" s="122"/>
      <c r="O46" s="100"/>
      <c r="P46" s="100"/>
    </row>
    <row r="47" spans="1:16" x14ac:dyDescent="0.25">
      <c r="A47" s="147">
        <v>44727</v>
      </c>
      <c r="B47" s="116" t="s">
        <v>83</v>
      </c>
      <c r="C47" s="99">
        <v>602</v>
      </c>
      <c r="D47" s="99">
        <v>770</v>
      </c>
      <c r="E47" s="99">
        <v>2930</v>
      </c>
      <c r="F47" s="119">
        <v>47</v>
      </c>
      <c r="G47" s="122"/>
      <c r="H47" s="122"/>
      <c r="I47" s="122"/>
      <c r="J47" s="125"/>
      <c r="K47" s="119">
        <v>3.9</v>
      </c>
      <c r="L47" s="99">
        <v>1437</v>
      </c>
      <c r="M47" s="122"/>
      <c r="N47" s="122"/>
      <c r="O47" s="100"/>
      <c r="P47" s="100"/>
    </row>
    <row r="48" spans="1:16" x14ac:dyDescent="0.25">
      <c r="A48" s="147">
        <v>44733</v>
      </c>
      <c r="B48" s="116" t="s">
        <v>83</v>
      </c>
      <c r="C48" s="99">
        <v>101</v>
      </c>
      <c r="D48" s="99">
        <v>463</v>
      </c>
      <c r="E48" s="99">
        <v>700</v>
      </c>
      <c r="F48" s="119">
        <v>39.9</v>
      </c>
      <c r="G48" s="122"/>
      <c r="H48" s="122"/>
      <c r="I48" s="122"/>
      <c r="J48" s="125"/>
      <c r="K48" s="119">
        <v>3.3</v>
      </c>
      <c r="L48" s="99">
        <v>1608</v>
      </c>
      <c r="M48" s="122"/>
      <c r="N48" s="122"/>
      <c r="O48" s="100"/>
      <c r="P48" s="100"/>
    </row>
    <row r="49" spans="1:20" x14ac:dyDescent="0.25">
      <c r="A49" s="147">
        <v>44740</v>
      </c>
      <c r="B49" s="116" t="s">
        <v>83</v>
      </c>
      <c r="C49" s="99">
        <v>118</v>
      </c>
      <c r="D49" s="99">
        <v>375</v>
      </c>
      <c r="E49" s="99">
        <v>691</v>
      </c>
      <c r="F49" s="119">
        <v>30.7</v>
      </c>
      <c r="G49" s="122"/>
      <c r="H49" s="122"/>
      <c r="I49" s="122"/>
      <c r="J49" s="125"/>
      <c r="K49" s="119">
        <v>4</v>
      </c>
      <c r="L49" s="99">
        <v>1372</v>
      </c>
      <c r="M49" s="122"/>
      <c r="N49" s="122"/>
      <c r="O49" s="100"/>
      <c r="P49" s="100"/>
    </row>
    <row r="50" spans="1:20" x14ac:dyDescent="0.25">
      <c r="A50" s="147">
        <v>44742</v>
      </c>
      <c r="B50" s="116" t="s">
        <v>83</v>
      </c>
      <c r="C50" s="99"/>
      <c r="D50" s="99"/>
      <c r="E50" s="99"/>
      <c r="F50" s="119"/>
      <c r="G50" s="122"/>
      <c r="H50" s="122"/>
      <c r="I50" s="122"/>
      <c r="J50" s="125"/>
      <c r="K50" s="119"/>
      <c r="L50" s="99"/>
      <c r="M50" s="122">
        <v>250</v>
      </c>
      <c r="N50" s="122">
        <v>401</v>
      </c>
      <c r="O50" s="100"/>
      <c r="P50" s="100">
        <v>0.1</v>
      </c>
    </row>
    <row r="51" spans="1:20" x14ac:dyDescent="0.25">
      <c r="A51" s="147">
        <v>44746</v>
      </c>
      <c r="B51" s="116" t="s">
        <v>83</v>
      </c>
      <c r="C51" s="99">
        <v>319</v>
      </c>
      <c r="D51" s="99">
        <v>1227</v>
      </c>
      <c r="E51" s="99">
        <v>2360</v>
      </c>
      <c r="F51" s="119">
        <v>32</v>
      </c>
      <c r="G51" s="122"/>
      <c r="H51" s="122"/>
      <c r="I51" s="122"/>
      <c r="J51" s="125"/>
      <c r="K51" s="119">
        <v>2.4</v>
      </c>
      <c r="L51" s="99">
        <v>4700</v>
      </c>
      <c r="M51" s="122"/>
      <c r="N51" s="122"/>
      <c r="O51" s="100"/>
      <c r="P51" s="100"/>
    </row>
    <row r="52" spans="1:20" x14ac:dyDescent="0.25">
      <c r="A52" s="147">
        <v>44747</v>
      </c>
      <c r="B52" s="116" t="s">
        <v>83</v>
      </c>
      <c r="C52" s="99">
        <v>66</v>
      </c>
      <c r="D52" s="99"/>
      <c r="E52" s="99">
        <v>1728</v>
      </c>
      <c r="F52" s="119">
        <v>23</v>
      </c>
      <c r="G52" s="122"/>
      <c r="H52" s="122"/>
      <c r="I52" s="122"/>
      <c r="J52" s="125"/>
      <c r="K52" s="119">
        <v>7.3</v>
      </c>
      <c r="L52" s="99">
        <v>3457</v>
      </c>
      <c r="M52" s="122"/>
      <c r="N52" s="122"/>
      <c r="O52" s="100"/>
      <c r="P52" s="100"/>
    </row>
    <row r="53" spans="1:20" x14ac:dyDescent="0.25">
      <c r="A53" s="147">
        <v>44750</v>
      </c>
      <c r="B53" s="116" t="s">
        <v>83</v>
      </c>
      <c r="C53" s="99"/>
      <c r="D53" s="99"/>
      <c r="E53" s="99"/>
      <c r="F53" s="119"/>
      <c r="G53" s="122"/>
      <c r="H53" s="122"/>
      <c r="I53" s="122"/>
      <c r="J53" s="125"/>
      <c r="K53" s="119"/>
      <c r="L53" s="99"/>
      <c r="M53" s="122">
        <v>163</v>
      </c>
      <c r="N53" s="122">
        <v>406</v>
      </c>
      <c r="O53" s="100"/>
      <c r="P53" s="100">
        <v>0.11</v>
      </c>
    </row>
    <row r="54" spans="1:20" x14ac:dyDescent="0.25">
      <c r="A54" s="147">
        <v>44753</v>
      </c>
      <c r="B54" s="117" t="s">
        <v>83</v>
      </c>
      <c r="C54" s="101">
        <v>487</v>
      </c>
      <c r="D54" s="101">
        <v>960</v>
      </c>
      <c r="E54" s="101">
        <v>2807</v>
      </c>
      <c r="F54" s="120">
        <v>29</v>
      </c>
      <c r="G54" s="123"/>
      <c r="H54" s="123"/>
      <c r="I54" s="123"/>
      <c r="J54" s="126"/>
      <c r="K54" s="120">
        <v>3.9</v>
      </c>
      <c r="L54" s="101">
        <v>2420</v>
      </c>
      <c r="M54" s="123"/>
      <c r="N54" s="123"/>
      <c r="O54" s="102"/>
      <c r="P54" s="102"/>
    </row>
    <row r="55" spans="1:20" x14ac:dyDescent="0.25">
      <c r="A55" s="147">
        <v>44754</v>
      </c>
      <c r="B55" s="116" t="s">
        <v>83</v>
      </c>
      <c r="C55" s="99">
        <v>132</v>
      </c>
      <c r="D55" s="99"/>
      <c r="E55" s="99">
        <v>2870</v>
      </c>
      <c r="F55" s="119">
        <v>1.47</v>
      </c>
      <c r="G55" s="122"/>
      <c r="H55" s="122"/>
      <c r="I55" s="122"/>
      <c r="J55" s="125"/>
      <c r="K55" s="119">
        <v>7.3</v>
      </c>
      <c r="L55" s="99">
        <v>2446</v>
      </c>
      <c r="M55" s="122"/>
      <c r="N55" s="122"/>
      <c r="O55" s="100"/>
      <c r="P55" s="100"/>
    </row>
    <row r="56" spans="1:20" x14ac:dyDescent="0.25">
      <c r="A56" s="147">
        <v>44754</v>
      </c>
      <c r="B56" s="114" t="s">
        <v>83</v>
      </c>
      <c r="C56" s="99">
        <v>794</v>
      </c>
      <c r="D56" s="99">
        <v>2506</v>
      </c>
      <c r="E56" s="99">
        <v>3396</v>
      </c>
      <c r="F56" s="119">
        <v>37</v>
      </c>
      <c r="G56" s="122"/>
      <c r="H56" s="122"/>
      <c r="I56" s="122"/>
      <c r="J56" s="125"/>
      <c r="K56" s="119">
        <v>5.8</v>
      </c>
      <c r="L56" s="99">
        <v>3040</v>
      </c>
      <c r="M56" s="122"/>
      <c r="N56" s="122"/>
      <c r="O56" s="100"/>
      <c r="P56" s="100"/>
    </row>
    <row r="57" spans="1:20" s="95" customFormat="1" x14ac:dyDescent="0.25">
      <c r="A57" s="147">
        <v>44755</v>
      </c>
      <c r="B57" s="114" t="s">
        <v>83</v>
      </c>
      <c r="C57" s="99">
        <v>592</v>
      </c>
      <c r="D57" s="99">
        <v>1055</v>
      </c>
      <c r="E57" s="99">
        <v>2206</v>
      </c>
      <c r="F57" s="119">
        <v>40</v>
      </c>
      <c r="G57" s="122"/>
      <c r="H57" s="122"/>
      <c r="I57" s="122"/>
      <c r="J57" s="125"/>
      <c r="K57" s="119">
        <v>5</v>
      </c>
      <c r="L57" s="99">
        <v>2880</v>
      </c>
      <c r="M57" s="122"/>
      <c r="N57" s="122"/>
      <c r="O57" s="100"/>
      <c r="P57" s="100"/>
      <c r="R57" s="85"/>
      <c r="S57" s="85"/>
      <c r="T57" s="85"/>
    </row>
    <row r="58" spans="1:20" s="95" customFormat="1" x14ac:dyDescent="0.25">
      <c r="A58" s="147">
        <v>44763</v>
      </c>
      <c r="B58" s="114" t="s">
        <v>83</v>
      </c>
      <c r="C58" s="99">
        <v>215</v>
      </c>
      <c r="D58" s="99">
        <v>366</v>
      </c>
      <c r="E58" s="99">
        <v>859</v>
      </c>
      <c r="F58" s="119">
        <v>28</v>
      </c>
      <c r="G58" s="122"/>
      <c r="H58" s="122"/>
      <c r="I58" s="122"/>
      <c r="J58" s="125"/>
      <c r="K58" s="119">
        <v>3.1</v>
      </c>
      <c r="L58" s="99">
        <v>2743</v>
      </c>
      <c r="M58" s="122"/>
      <c r="N58" s="122"/>
      <c r="O58" s="100"/>
      <c r="P58" s="100"/>
      <c r="R58" s="85"/>
      <c r="S58" s="85"/>
      <c r="T58" s="85"/>
    </row>
    <row r="59" spans="1:20" x14ac:dyDescent="0.25">
      <c r="A59" s="147">
        <v>44770</v>
      </c>
      <c r="B59" s="114" t="s">
        <v>83</v>
      </c>
      <c r="C59" s="99">
        <v>611</v>
      </c>
      <c r="D59" s="99"/>
      <c r="E59" s="99">
        <v>2140</v>
      </c>
      <c r="F59" s="119">
        <v>37</v>
      </c>
      <c r="G59" s="122"/>
      <c r="H59" s="122"/>
      <c r="I59" s="122"/>
      <c r="J59" s="125"/>
      <c r="K59" s="119">
        <v>4.0999999999999996</v>
      </c>
      <c r="L59" s="99">
        <v>3060</v>
      </c>
      <c r="M59" s="122"/>
      <c r="N59" s="122"/>
      <c r="O59" s="100"/>
      <c r="P59" s="100"/>
    </row>
    <row r="60" spans="1:20" x14ac:dyDescent="0.25">
      <c r="A60" s="147">
        <v>44776</v>
      </c>
      <c r="B60" s="114" t="s">
        <v>83</v>
      </c>
      <c r="C60" s="99"/>
      <c r="D60" s="99"/>
      <c r="E60" s="99"/>
      <c r="F60" s="119"/>
      <c r="G60" s="122"/>
      <c r="H60" s="122"/>
      <c r="I60" s="122"/>
      <c r="J60" s="125"/>
      <c r="K60" s="119"/>
      <c r="L60" s="99"/>
      <c r="M60" s="122">
        <v>244</v>
      </c>
      <c r="N60" s="122">
        <v>408</v>
      </c>
      <c r="O60" s="100"/>
      <c r="P60" s="100">
        <v>0.1</v>
      </c>
    </row>
    <row r="61" spans="1:20" x14ac:dyDescent="0.25">
      <c r="A61" s="147">
        <v>44778</v>
      </c>
      <c r="B61" s="114" t="s">
        <v>83</v>
      </c>
      <c r="C61" s="99">
        <v>304</v>
      </c>
      <c r="D61" s="99">
        <v>395</v>
      </c>
      <c r="E61" s="99">
        <v>921</v>
      </c>
      <c r="F61" s="119">
        <v>47.1</v>
      </c>
      <c r="G61" s="122"/>
      <c r="H61" s="122"/>
      <c r="I61" s="122"/>
      <c r="J61" s="125"/>
      <c r="K61" s="119">
        <v>8.9</v>
      </c>
      <c r="L61" s="99">
        <v>2634</v>
      </c>
      <c r="M61" s="122"/>
      <c r="N61" s="122"/>
      <c r="O61" s="100"/>
      <c r="P61" s="100"/>
    </row>
    <row r="62" spans="1:20" x14ac:dyDescent="0.25">
      <c r="A62" s="147">
        <v>44783</v>
      </c>
      <c r="B62" s="114" t="s">
        <v>83</v>
      </c>
      <c r="C62" s="99">
        <v>118</v>
      </c>
      <c r="D62" s="99">
        <v>416</v>
      </c>
      <c r="E62" s="99">
        <v>990</v>
      </c>
      <c r="F62" s="119">
        <v>33.1</v>
      </c>
      <c r="G62" s="122">
        <v>31.9</v>
      </c>
      <c r="H62" s="122">
        <v>13.884</v>
      </c>
      <c r="I62" s="122">
        <v>0.24200000000000002</v>
      </c>
      <c r="J62" s="125">
        <v>1.38E-2</v>
      </c>
      <c r="K62" s="119">
        <v>7.2</v>
      </c>
      <c r="L62" s="99">
        <v>2455</v>
      </c>
      <c r="M62" s="122"/>
      <c r="N62" s="122"/>
      <c r="O62" s="100"/>
      <c r="P62" s="100"/>
    </row>
    <row r="63" spans="1:20" x14ac:dyDescent="0.25">
      <c r="A63" s="147">
        <v>44786</v>
      </c>
      <c r="B63" s="114" t="s">
        <v>83</v>
      </c>
      <c r="C63" s="99">
        <v>261</v>
      </c>
      <c r="D63" s="99">
        <v>309</v>
      </c>
      <c r="E63" s="99">
        <v>827</v>
      </c>
      <c r="F63" s="119">
        <v>38.4</v>
      </c>
      <c r="G63" s="122"/>
      <c r="H63" s="122"/>
      <c r="I63" s="122"/>
      <c r="J63" s="125"/>
      <c r="K63" s="119">
        <v>8.6999999999999993</v>
      </c>
      <c r="L63" s="99">
        <v>2581</v>
      </c>
      <c r="M63" s="122"/>
      <c r="N63" s="122"/>
      <c r="O63" s="100"/>
      <c r="P63" s="100"/>
    </row>
    <row r="64" spans="1:20" ht="15" customHeight="1" x14ac:dyDescent="0.25">
      <c r="A64" s="147">
        <v>44798</v>
      </c>
      <c r="B64" s="114" t="s">
        <v>83</v>
      </c>
      <c r="C64" s="99">
        <v>419</v>
      </c>
      <c r="D64" s="99">
        <v>402</v>
      </c>
      <c r="E64" s="99">
        <v>998</v>
      </c>
      <c r="F64" s="119">
        <v>41.2</v>
      </c>
      <c r="G64" s="122"/>
      <c r="H64" s="122"/>
      <c r="I64" s="122"/>
      <c r="J64" s="125"/>
      <c r="K64" s="119">
        <v>8.1</v>
      </c>
      <c r="L64" s="99">
        <v>2873</v>
      </c>
      <c r="M64" s="122"/>
      <c r="N64" s="122"/>
      <c r="O64" s="100"/>
      <c r="P64" s="100"/>
    </row>
    <row r="65" spans="1:16" ht="15" customHeight="1" x14ac:dyDescent="0.25">
      <c r="A65" s="147">
        <v>44803</v>
      </c>
      <c r="B65" s="114" t="s">
        <v>83</v>
      </c>
      <c r="C65" s="99">
        <v>593</v>
      </c>
      <c r="D65" s="99">
        <v>1003</v>
      </c>
      <c r="E65" s="99">
        <v>2406</v>
      </c>
      <c r="F65" s="119">
        <v>108.6</v>
      </c>
      <c r="G65" s="122"/>
      <c r="H65" s="122"/>
      <c r="I65" s="122"/>
      <c r="J65" s="125"/>
      <c r="K65" s="119">
        <v>18.3</v>
      </c>
      <c r="L65" s="99">
        <v>3412</v>
      </c>
      <c r="M65" s="122"/>
      <c r="N65" s="122"/>
      <c r="O65" s="100"/>
      <c r="P65" s="100"/>
    </row>
    <row r="66" spans="1:16" ht="15" customHeight="1" x14ac:dyDescent="0.25">
      <c r="A66" s="147">
        <v>44804</v>
      </c>
      <c r="B66" s="114" t="s">
        <v>83</v>
      </c>
      <c r="C66" s="99">
        <v>60</v>
      </c>
      <c r="D66" s="99"/>
      <c r="E66" s="99">
        <v>396</v>
      </c>
      <c r="F66" s="119">
        <v>62.5</v>
      </c>
      <c r="G66" s="122"/>
      <c r="H66" s="122"/>
      <c r="I66" s="122"/>
      <c r="J66" s="125"/>
      <c r="K66" s="119">
        <v>7.9</v>
      </c>
      <c r="L66" s="99">
        <v>1787</v>
      </c>
      <c r="M66" s="122"/>
      <c r="N66" s="122"/>
      <c r="O66" s="100"/>
      <c r="P66" s="100"/>
    </row>
    <row r="67" spans="1:16" ht="15" customHeight="1" x14ac:dyDescent="0.25">
      <c r="A67" s="147">
        <v>44810</v>
      </c>
      <c r="B67" s="114" t="s">
        <v>83</v>
      </c>
      <c r="C67" s="99">
        <v>298</v>
      </c>
      <c r="D67" s="99">
        <v>856</v>
      </c>
      <c r="E67" s="99">
        <v>2508</v>
      </c>
      <c r="F67" s="119">
        <v>107.6</v>
      </c>
      <c r="G67" s="122"/>
      <c r="H67" s="122"/>
      <c r="I67" s="122"/>
      <c r="J67" s="125"/>
      <c r="K67" s="119">
        <v>18.600000000000001</v>
      </c>
      <c r="L67" s="99">
        <v>2550</v>
      </c>
      <c r="M67" s="122"/>
      <c r="N67" s="122"/>
      <c r="O67" s="100"/>
      <c r="P67" s="100"/>
    </row>
    <row r="68" spans="1:16" ht="15" customHeight="1" x14ac:dyDescent="0.25">
      <c r="A68" s="147">
        <v>44811</v>
      </c>
      <c r="B68" s="114" t="s">
        <v>83</v>
      </c>
      <c r="C68" s="99">
        <v>309</v>
      </c>
      <c r="D68" s="99">
        <v>834</v>
      </c>
      <c r="E68" s="99">
        <v>2502</v>
      </c>
      <c r="F68" s="119">
        <v>116.6</v>
      </c>
      <c r="G68" s="122"/>
      <c r="H68" s="122"/>
      <c r="I68" s="122"/>
      <c r="J68" s="125"/>
      <c r="K68" s="119">
        <v>17.899999999999999</v>
      </c>
      <c r="L68" s="99">
        <v>2820</v>
      </c>
      <c r="M68" s="122">
        <v>327</v>
      </c>
      <c r="N68" s="122">
        <v>147</v>
      </c>
      <c r="O68" s="100"/>
      <c r="P68" s="100">
        <v>0.1</v>
      </c>
    </row>
    <row r="69" spans="1:16" ht="15" customHeight="1" x14ac:dyDescent="0.25">
      <c r="A69" s="147">
        <v>44817</v>
      </c>
      <c r="B69" s="114" t="s">
        <v>83</v>
      </c>
      <c r="C69" s="99">
        <v>93</v>
      </c>
      <c r="D69" s="99"/>
      <c r="E69" s="99">
        <v>1606</v>
      </c>
      <c r="F69" s="119">
        <v>16.399999999999999</v>
      </c>
      <c r="G69" s="122"/>
      <c r="H69" s="122"/>
      <c r="I69" s="122"/>
      <c r="J69" s="125"/>
      <c r="K69" s="119">
        <v>5.8</v>
      </c>
      <c r="L69" s="99">
        <v>1753</v>
      </c>
      <c r="M69" s="122"/>
      <c r="N69" s="122"/>
      <c r="O69" s="100"/>
      <c r="P69" s="100"/>
    </row>
    <row r="70" spans="1:16" ht="15" customHeight="1" x14ac:dyDescent="0.25">
      <c r="A70" s="147">
        <v>44818</v>
      </c>
      <c r="B70" s="114" t="s">
        <v>83</v>
      </c>
      <c r="C70" s="99">
        <v>372</v>
      </c>
      <c r="D70" s="99">
        <v>630</v>
      </c>
      <c r="E70" s="99">
        <v>970</v>
      </c>
      <c r="F70" s="119">
        <v>23.4</v>
      </c>
      <c r="G70" s="122">
        <v>23.2</v>
      </c>
      <c r="H70" s="122">
        <v>6.8640000000000008</v>
      </c>
      <c r="I70" s="122">
        <v>5.0599999999999999E-2</v>
      </c>
      <c r="J70" s="125">
        <v>5.3999999999999994E-3</v>
      </c>
      <c r="K70" s="119">
        <v>5.0999999999999996</v>
      </c>
      <c r="L70" s="99">
        <v>1469</v>
      </c>
      <c r="M70" s="122"/>
      <c r="N70" s="122"/>
      <c r="O70" s="100"/>
      <c r="P70" s="100"/>
    </row>
    <row r="71" spans="1:16" ht="15" customHeight="1" x14ac:dyDescent="0.25">
      <c r="A71" s="147">
        <v>44820</v>
      </c>
      <c r="B71" s="114" t="s">
        <v>83</v>
      </c>
      <c r="C71" s="99">
        <v>386</v>
      </c>
      <c r="D71" s="99">
        <v>452</v>
      </c>
      <c r="E71" s="99">
        <v>1347</v>
      </c>
      <c r="F71" s="119">
        <v>56.2</v>
      </c>
      <c r="G71" s="122"/>
      <c r="H71" s="122"/>
      <c r="I71" s="122"/>
      <c r="J71" s="125"/>
      <c r="K71" s="119">
        <v>8.1999999999999993</v>
      </c>
      <c r="L71" s="99">
        <v>1906</v>
      </c>
      <c r="M71" s="122"/>
      <c r="N71" s="122"/>
      <c r="O71" s="100"/>
      <c r="P71" s="100"/>
    </row>
    <row r="72" spans="1:16" ht="15" customHeight="1" x14ac:dyDescent="0.25">
      <c r="A72" s="147">
        <v>44825</v>
      </c>
      <c r="B72" s="114" t="s">
        <v>83</v>
      </c>
      <c r="C72" s="99">
        <v>368</v>
      </c>
      <c r="D72" s="99">
        <v>2618</v>
      </c>
      <c r="E72" s="99">
        <v>8257</v>
      </c>
      <c r="F72" s="119">
        <v>58.1</v>
      </c>
      <c r="G72" s="122"/>
      <c r="H72" s="122"/>
      <c r="I72" s="122"/>
      <c r="J72" s="125"/>
      <c r="K72" s="119">
        <v>9.1</v>
      </c>
      <c r="L72" s="99">
        <v>1964</v>
      </c>
      <c r="M72" s="122"/>
      <c r="N72" s="122"/>
      <c r="O72" s="100"/>
      <c r="P72" s="100"/>
    </row>
    <row r="73" spans="1:16" ht="15" customHeight="1" x14ac:dyDescent="0.25">
      <c r="A73" s="147">
        <v>44827</v>
      </c>
      <c r="B73" s="114" t="s">
        <v>83</v>
      </c>
      <c r="C73" s="99">
        <v>345</v>
      </c>
      <c r="D73" s="99">
        <v>782</v>
      </c>
      <c r="E73" s="99">
        <v>2152</v>
      </c>
      <c r="F73" s="119">
        <v>61.3</v>
      </c>
      <c r="G73" s="122"/>
      <c r="H73" s="122"/>
      <c r="I73" s="122"/>
      <c r="J73" s="125"/>
      <c r="K73" s="119">
        <v>8.6</v>
      </c>
      <c r="L73" s="99">
        <v>2286</v>
      </c>
      <c r="M73" s="122"/>
      <c r="N73" s="122"/>
      <c r="O73" s="100"/>
      <c r="P73" s="100"/>
    </row>
    <row r="74" spans="1:16" ht="15" customHeight="1" x14ac:dyDescent="0.25">
      <c r="A74" s="147">
        <v>44831</v>
      </c>
      <c r="B74" s="114" t="s">
        <v>83</v>
      </c>
      <c r="C74" s="99">
        <v>377</v>
      </c>
      <c r="D74" s="99">
        <v>825</v>
      </c>
      <c r="E74" s="99">
        <v>1276</v>
      </c>
      <c r="F74" s="119">
        <v>62.4</v>
      </c>
      <c r="G74" s="122"/>
      <c r="H74" s="122"/>
      <c r="I74" s="122"/>
      <c r="J74" s="125"/>
      <c r="K74" s="119">
        <v>8.1999999999999993</v>
      </c>
      <c r="L74" s="99">
        <v>3030</v>
      </c>
      <c r="M74" s="122"/>
      <c r="N74" s="122"/>
      <c r="O74" s="100"/>
      <c r="P74" s="100"/>
    </row>
    <row r="75" spans="1:16" ht="15" customHeight="1" x14ac:dyDescent="0.25">
      <c r="A75" s="147">
        <v>44832</v>
      </c>
      <c r="B75" s="114" t="s">
        <v>83</v>
      </c>
      <c r="C75" s="99">
        <v>381</v>
      </c>
      <c r="D75" s="99">
        <v>956</v>
      </c>
      <c r="E75" s="99">
        <v>1446</v>
      </c>
      <c r="F75" s="119">
        <v>76.8</v>
      </c>
      <c r="G75" s="122"/>
      <c r="H75" s="122"/>
      <c r="I75" s="122"/>
      <c r="J75" s="125"/>
      <c r="K75" s="119">
        <v>9.6</v>
      </c>
      <c r="L75" s="99">
        <v>2770</v>
      </c>
      <c r="M75" s="122"/>
      <c r="N75" s="122"/>
      <c r="O75" s="100"/>
      <c r="P75" s="100"/>
    </row>
    <row r="76" spans="1:16" ht="15" customHeight="1" x14ac:dyDescent="0.25">
      <c r="A76" s="147">
        <v>44839</v>
      </c>
      <c r="B76" s="114" t="s">
        <v>83</v>
      </c>
      <c r="C76" s="99">
        <v>376</v>
      </c>
      <c r="D76" s="99">
        <v>1503</v>
      </c>
      <c r="E76" s="99">
        <v>4588</v>
      </c>
      <c r="F76" s="119">
        <v>71.599999999999994</v>
      </c>
      <c r="G76" s="122"/>
      <c r="H76" s="122"/>
      <c r="I76" s="122"/>
      <c r="J76" s="125"/>
      <c r="K76" s="119">
        <v>12.1</v>
      </c>
      <c r="L76" s="99">
        <v>2690</v>
      </c>
      <c r="M76" s="122"/>
      <c r="N76" s="122"/>
      <c r="O76" s="100"/>
      <c r="P76" s="100"/>
    </row>
    <row r="77" spans="1:16" ht="15" customHeight="1" x14ac:dyDescent="0.25">
      <c r="A77" s="147">
        <v>44840</v>
      </c>
      <c r="B77" s="114" t="s">
        <v>83</v>
      </c>
      <c r="C77" s="99">
        <v>341</v>
      </c>
      <c r="D77" s="99">
        <v>824</v>
      </c>
      <c r="E77" s="99">
        <v>2153</v>
      </c>
      <c r="F77" s="119">
        <v>63.4</v>
      </c>
      <c r="G77" s="122"/>
      <c r="H77" s="122"/>
      <c r="I77" s="122"/>
      <c r="J77" s="125"/>
      <c r="K77" s="119">
        <v>9.3000000000000007</v>
      </c>
      <c r="L77" s="99">
        <v>2920</v>
      </c>
      <c r="M77" s="122"/>
      <c r="N77" s="122"/>
      <c r="O77" s="100"/>
      <c r="P77" s="100"/>
    </row>
    <row r="78" spans="1:16" ht="15" customHeight="1" x14ac:dyDescent="0.25">
      <c r="A78" s="147">
        <v>44841</v>
      </c>
      <c r="B78" s="114" t="s">
        <v>83</v>
      </c>
      <c r="C78" s="99">
        <v>366</v>
      </c>
      <c r="D78" s="99">
        <v>503</v>
      </c>
      <c r="E78" s="99">
        <v>1524</v>
      </c>
      <c r="F78" s="119">
        <v>61.8</v>
      </c>
      <c r="G78" s="122"/>
      <c r="H78" s="122"/>
      <c r="I78" s="122"/>
      <c r="J78" s="125"/>
      <c r="K78" s="119">
        <v>11.2</v>
      </c>
      <c r="L78" s="99">
        <v>2750</v>
      </c>
      <c r="M78" s="122">
        <v>317</v>
      </c>
      <c r="N78" s="122">
        <v>431</v>
      </c>
      <c r="O78" s="100"/>
      <c r="P78" s="100">
        <v>0.74</v>
      </c>
    </row>
    <row r="79" spans="1:16" ht="15" customHeight="1" x14ac:dyDescent="0.25">
      <c r="A79" s="147">
        <v>44848</v>
      </c>
      <c r="B79" s="114" t="s">
        <v>83</v>
      </c>
      <c r="C79" s="99">
        <v>306</v>
      </c>
      <c r="D79" s="99">
        <v>1206</v>
      </c>
      <c r="E79" s="99">
        <v>4282</v>
      </c>
      <c r="F79" s="119">
        <v>62.4</v>
      </c>
      <c r="G79" s="122"/>
      <c r="H79" s="122"/>
      <c r="I79" s="122"/>
      <c r="J79" s="125"/>
      <c r="K79" s="119">
        <v>11.9</v>
      </c>
      <c r="L79" s="99">
        <v>2889</v>
      </c>
      <c r="M79" s="122"/>
      <c r="N79" s="122"/>
      <c r="O79" s="100"/>
      <c r="P79" s="100"/>
    </row>
    <row r="80" spans="1:16" ht="15" customHeight="1" x14ac:dyDescent="0.25">
      <c r="A80" s="147">
        <v>44859</v>
      </c>
      <c r="B80" s="114" t="s">
        <v>83</v>
      </c>
      <c r="C80" s="99">
        <v>381</v>
      </c>
      <c r="D80" s="99">
        <v>915</v>
      </c>
      <c r="E80" s="99">
        <v>2779</v>
      </c>
      <c r="F80" s="119">
        <v>64.3</v>
      </c>
      <c r="G80" s="122"/>
      <c r="H80" s="122"/>
      <c r="I80" s="122"/>
      <c r="J80" s="125"/>
      <c r="K80" s="119">
        <v>7.4</v>
      </c>
      <c r="L80" s="99">
        <v>2850</v>
      </c>
      <c r="M80" s="122"/>
      <c r="N80" s="122"/>
      <c r="O80" s="100"/>
      <c r="P80" s="100"/>
    </row>
    <row r="81" spans="1:16" ht="15" customHeight="1" x14ac:dyDescent="0.25">
      <c r="A81" s="147">
        <v>44860</v>
      </c>
      <c r="B81" s="114" t="s">
        <v>83</v>
      </c>
      <c r="C81" s="99">
        <v>312</v>
      </c>
      <c r="D81" s="99">
        <v>328</v>
      </c>
      <c r="E81" s="99">
        <v>1000</v>
      </c>
      <c r="F81" s="119">
        <v>51.2</v>
      </c>
      <c r="G81" s="122"/>
      <c r="H81" s="122"/>
      <c r="I81" s="122"/>
      <c r="J81" s="125"/>
      <c r="K81" s="119">
        <v>6.3</v>
      </c>
      <c r="L81" s="99">
        <v>2570</v>
      </c>
      <c r="M81" s="122"/>
      <c r="N81" s="122"/>
      <c r="O81" s="100"/>
      <c r="P81" s="100"/>
    </row>
    <row r="82" spans="1:16" ht="15" customHeight="1" x14ac:dyDescent="0.25">
      <c r="A82" s="147">
        <v>44862</v>
      </c>
      <c r="B82" s="114" t="s">
        <v>83</v>
      </c>
      <c r="C82" s="99">
        <v>87</v>
      </c>
      <c r="D82" s="99">
        <v>414</v>
      </c>
      <c r="E82" s="99">
        <v>646</v>
      </c>
      <c r="F82" s="119">
        <v>26.9</v>
      </c>
      <c r="G82" s="122">
        <v>26.3</v>
      </c>
      <c r="H82" s="122">
        <v>11.700000000000001</v>
      </c>
      <c r="I82" s="122">
        <v>0.12320000000000002</v>
      </c>
      <c r="J82" s="125">
        <v>1.38E-2</v>
      </c>
      <c r="K82" s="119">
        <v>2.9</v>
      </c>
      <c r="L82" s="99">
        <v>2760</v>
      </c>
      <c r="M82" s="122">
        <v>240</v>
      </c>
      <c r="N82" s="122">
        <v>400</v>
      </c>
      <c r="O82" s="100"/>
      <c r="P82" s="100">
        <v>0.3</v>
      </c>
    </row>
    <row r="83" spans="1:16" ht="15" customHeight="1" x14ac:dyDescent="0.25">
      <c r="A83" s="147">
        <v>44865</v>
      </c>
      <c r="B83" s="114" t="s">
        <v>83</v>
      </c>
      <c r="C83" s="99">
        <v>339</v>
      </c>
      <c r="D83" s="99">
        <v>379</v>
      </c>
      <c r="E83" s="99">
        <v>1136</v>
      </c>
      <c r="F83" s="119">
        <v>46.3</v>
      </c>
      <c r="G83" s="122"/>
      <c r="H83" s="122"/>
      <c r="I83" s="122"/>
      <c r="J83" s="125"/>
      <c r="K83" s="119">
        <v>8.3000000000000007</v>
      </c>
      <c r="L83" s="99">
        <v>2590</v>
      </c>
      <c r="M83" s="122"/>
      <c r="N83" s="122"/>
      <c r="O83" s="100"/>
      <c r="P83" s="100"/>
    </row>
    <row r="84" spans="1:16" ht="15" customHeight="1" x14ac:dyDescent="0.25">
      <c r="A84" s="147">
        <v>44868</v>
      </c>
      <c r="B84" s="114" t="s">
        <v>83</v>
      </c>
      <c r="C84" s="99">
        <v>644</v>
      </c>
      <c r="D84" s="99"/>
      <c r="E84" s="99">
        <v>962</v>
      </c>
      <c r="F84" s="119">
        <v>55</v>
      </c>
      <c r="G84" s="122"/>
      <c r="H84" s="122"/>
      <c r="I84" s="122"/>
      <c r="J84" s="125"/>
      <c r="K84" s="119">
        <v>9.9</v>
      </c>
      <c r="L84" s="99">
        <v>2679</v>
      </c>
      <c r="M84" s="122"/>
      <c r="N84" s="122"/>
      <c r="O84" s="100"/>
      <c r="P84" s="100"/>
    </row>
    <row r="85" spans="1:16" ht="15" customHeight="1" x14ac:dyDescent="0.25">
      <c r="A85" s="147">
        <v>44869</v>
      </c>
      <c r="B85" s="114" t="s">
        <v>83</v>
      </c>
      <c r="C85" s="99"/>
      <c r="D85" s="99"/>
      <c r="E85" s="99"/>
      <c r="F85" s="119"/>
      <c r="G85" s="122"/>
      <c r="H85" s="122"/>
      <c r="I85" s="122"/>
      <c r="J85" s="125"/>
      <c r="K85" s="119"/>
      <c r="L85" s="99"/>
      <c r="M85" s="122">
        <v>321</v>
      </c>
      <c r="N85" s="122">
        <v>196</v>
      </c>
      <c r="O85" s="100"/>
      <c r="P85" s="100">
        <v>0.1</v>
      </c>
    </row>
    <row r="86" spans="1:16" ht="15" customHeight="1" x14ac:dyDescent="0.25">
      <c r="A86" s="147">
        <v>44873</v>
      </c>
      <c r="B86" s="114" t="s">
        <v>83</v>
      </c>
      <c r="C86" s="99">
        <v>202</v>
      </c>
      <c r="D86" s="99">
        <v>294</v>
      </c>
      <c r="E86" s="99">
        <v>566</v>
      </c>
      <c r="F86" s="119">
        <v>54.3</v>
      </c>
      <c r="G86" s="122"/>
      <c r="H86" s="122"/>
      <c r="I86" s="122"/>
      <c r="J86" s="125"/>
      <c r="K86" s="119">
        <v>6.2</v>
      </c>
      <c r="L86" s="99">
        <v>1609</v>
      </c>
      <c r="M86" s="122"/>
      <c r="N86" s="122"/>
      <c r="O86" s="100"/>
      <c r="P86" s="100"/>
    </row>
    <row r="87" spans="1:16" ht="15" customHeight="1" x14ac:dyDescent="0.25">
      <c r="A87" s="147">
        <v>44875</v>
      </c>
      <c r="B87" s="114" t="s">
        <v>83</v>
      </c>
      <c r="C87" s="99">
        <v>130</v>
      </c>
      <c r="D87" s="99"/>
      <c r="E87" s="99">
        <v>496</v>
      </c>
      <c r="F87" s="119">
        <v>5.0599999999999996</v>
      </c>
      <c r="G87" s="122"/>
      <c r="H87" s="122"/>
      <c r="I87" s="122"/>
      <c r="J87" s="125"/>
      <c r="K87" s="119">
        <v>5.4</v>
      </c>
      <c r="L87" s="99">
        <v>1652</v>
      </c>
      <c r="M87" s="122"/>
      <c r="N87" s="122"/>
      <c r="O87" s="100"/>
      <c r="P87" s="100"/>
    </row>
    <row r="88" spans="1:16" ht="15" customHeight="1" x14ac:dyDescent="0.25">
      <c r="A88" s="147">
        <v>44876</v>
      </c>
      <c r="B88" s="114" t="s">
        <v>83</v>
      </c>
      <c r="C88" s="99">
        <v>73</v>
      </c>
      <c r="D88" s="99">
        <v>303</v>
      </c>
      <c r="E88" s="99">
        <v>458</v>
      </c>
      <c r="F88" s="119">
        <v>26.2</v>
      </c>
      <c r="G88" s="122">
        <v>26</v>
      </c>
      <c r="H88" s="122">
        <v>13.571999999999999</v>
      </c>
      <c r="I88" s="122">
        <v>5.0599999999999999E-2</v>
      </c>
      <c r="J88" s="125">
        <v>5.3999999999999994E-3</v>
      </c>
      <c r="K88" s="119">
        <v>2.23</v>
      </c>
      <c r="L88" s="99">
        <v>1411</v>
      </c>
      <c r="M88" s="122"/>
      <c r="N88" s="122"/>
      <c r="O88" s="100"/>
      <c r="P88" s="100"/>
    </row>
    <row r="89" spans="1:16" ht="15" customHeight="1" x14ac:dyDescent="0.25">
      <c r="A89" s="147">
        <v>44882</v>
      </c>
      <c r="B89" s="114" t="s">
        <v>83</v>
      </c>
      <c r="C89" s="99">
        <v>320</v>
      </c>
      <c r="D89" s="99">
        <v>358</v>
      </c>
      <c r="E89" s="99">
        <v>815</v>
      </c>
      <c r="F89" s="119">
        <v>53.4</v>
      </c>
      <c r="G89" s="122"/>
      <c r="H89" s="122"/>
      <c r="I89" s="122"/>
      <c r="J89" s="125"/>
      <c r="K89" s="119">
        <v>9.1</v>
      </c>
      <c r="L89" s="99">
        <v>2599</v>
      </c>
      <c r="M89" s="122"/>
      <c r="N89" s="122"/>
      <c r="O89" s="100"/>
      <c r="P89" s="100"/>
    </row>
    <row r="90" spans="1:16" ht="15" customHeight="1" x14ac:dyDescent="0.25">
      <c r="A90" s="147">
        <v>44887</v>
      </c>
      <c r="B90" s="114" t="s">
        <v>83</v>
      </c>
      <c r="C90" s="99">
        <v>315</v>
      </c>
      <c r="D90" s="99">
        <v>301</v>
      </c>
      <c r="E90" s="99">
        <v>566</v>
      </c>
      <c r="F90" s="119">
        <v>56.1</v>
      </c>
      <c r="G90" s="122"/>
      <c r="H90" s="122"/>
      <c r="I90" s="122"/>
      <c r="J90" s="125"/>
      <c r="K90" s="119">
        <v>9.6</v>
      </c>
      <c r="L90" s="99">
        <v>1986</v>
      </c>
      <c r="M90" s="122"/>
      <c r="N90" s="122"/>
      <c r="O90" s="100"/>
      <c r="P90" s="100"/>
    </row>
    <row r="91" spans="1:16" ht="15" customHeight="1" x14ac:dyDescent="0.25">
      <c r="A91" s="147">
        <v>44894</v>
      </c>
      <c r="B91" s="114" t="s">
        <v>83</v>
      </c>
      <c r="C91" s="99">
        <v>119</v>
      </c>
      <c r="D91" s="99">
        <v>218</v>
      </c>
      <c r="E91" s="99">
        <v>534</v>
      </c>
      <c r="F91" s="119">
        <v>51.4</v>
      </c>
      <c r="G91" s="122"/>
      <c r="H91" s="122"/>
      <c r="I91" s="122"/>
      <c r="J91" s="125"/>
      <c r="K91" s="119">
        <v>7.3</v>
      </c>
      <c r="L91" s="99">
        <v>1975</v>
      </c>
      <c r="M91" s="122"/>
      <c r="N91" s="122"/>
      <c r="O91" s="100"/>
      <c r="P91" s="100"/>
    </row>
    <row r="92" spans="1:16" ht="15" customHeight="1" x14ac:dyDescent="0.25">
      <c r="A92" s="147">
        <v>44896</v>
      </c>
      <c r="B92" s="114" t="s">
        <v>83</v>
      </c>
      <c r="C92" s="99"/>
      <c r="D92" s="99"/>
      <c r="E92" s="99"/>
      <c r="F92" s="119"/>
      <c r="G92" s="122"/>
      <c r="H92" s="122"/>
      <c r="I92" s="122"/>
      <c r="J92" s="125"/>
      <c r="K92" s="119"/>
      <c r="L92" s="99"/>
      <c r="M92" s="122">
        <v>229</v>
      </c>
      <c r="N92" s="122">
        <v>130</v>
      </c>
      <c r="O92" s="100"/>
      <c r="P92" s="100">
        <v>0.1</v>
      </c>
    </row>
    <row r="93" spans="1:16" ht="15" customHeight="1" x14ac:dyDescent="0.25">
      <c r="A93" s="147">
        <v>44897</v>
      </c>
      <c r="B93" s="114" t="s">
        <v>83</v>
      </c>
      <c r="C93" s="99">
        <v>412</v>
      </c>
      <c r="D93" s="99">
        <v>1952</v>
      </c>
      <c r="E93" s="99">
        <v>5873</v>
      </c>
      <c r="F93" s="119">
        <v>78.2</v>
      </c>
      <c r="G93" s="122"/>
      <c r="H93" s="122"/>
      <c r="I93" s="122"/>
      <c r="J93" s="125"/>
      <c r="K93" s="119">
        <v>12</v>
      </c>
      <c r="L93" s="99">
        <v>2795</v>
      </c>
      <c r="M93" s="122"/>
      <c r="N93" s="122"/>
      <c r="O93" s="100"/>
      <c r="P93" s="100"/>
    </row>
    <row r="94" spans="1:16" ht="15" customHeight="1" x14ac:dyDescent="0.25">
      <c r="A94" s="147">
        <v>44909</v>
      </c>
      <c r="B94" s="114" t="s">
        <v>83</v>
      </c>
      <c r="C94" s="99">
        <v>914</v>
      </c>
      <c r="D94" s="99">
        <v>6166</v>
      </c>
      <c r="E94" s="99">
        <v>18514</v>
      </c>
      <c r="F94" s="119">
        <v>153</v>
      </c>
      <c r="G94" s="122"/>
      <c r="H94" s="122"/>
      <c r="I94" s="122"/>
      <c r="J94" s="125"/>
      <c r="K94" s="119">
        <v>6.8</v>
      </c>
      <c r="L94" s="99">
        <v>1985</v>
      </c>
      <c r="M94" s="122"/>
      <c r="N94" s="122"/>
      <c r="O94" s="100"/>
      <c r="P94" s="100"/>
    </row>
    <row r="95" spans="1:16" ht="15" customHeight="1" x14ac:dyDescent="0.25">
      <c r="A95" s="147">
        <v>44911</v>
      </c>
      <c r="B95" s="114" t="s">
        <v>83</v>
      </c>
      <c r="C95" s="99">
        <v>302</v>
      </c>
      <c r="D95" s="99">
        <v>903</v>
      </c>
      <c r="E95" s="99">
        <v>2725</v>
      </c>
      <c r="F95" s="119">
        <v>51.2</v>
      </c>
      <c r="G95" s="122"/>
      <c r="H95" s="122"/>
      <c r="I95" s="122"/>
      <c r="J95" s="125"/>
      <c r="K95" s="119">
        <v>6.9</v>
      </c>
      <c r="L95" s="99">
        <v>2166</v>
      </c>
      <c r="M95" s="122"/>
      <c r="N95" s="122"/>
      <c r="O95" s="100"/>
      <c r="P95" s="100"/>
    </row>
    <row r="96" spans="1:16" ht="15" customHeight="1" x14ac:dyDescent="0.25">
      <c r="A96" s="147">
        <v>44915</v>
      </c>
      <c r="B96" s="114" t="s">
        <v>83</v>
      </c>
      <c r="C96" s="99">
        <v>315</v>
      </c>
      <c r="D96" s="99">
        <v>566</v>
      </c>
      <c r="E96" s="99">
        <v>1653</v>
      </c>
      <c r="F96" s="119">
        <v>54.2</v>
      </c>
      <c r="G96" s="122"/>
      <c r="H96" s="122"/>
      <c r="I96" s="122"/>
      <c r="J96" s="125"/>
      <c r="K96" s="119">
        <v>6.8</v>
      </c>
      <c r="L96" s="99">
        <v>2668</v>
      </c>
      <c r="M96" s="122"/>
      <c r="N96" s="122"/>
      <c r="O96" s="100"/>
      <c r="P96" s="100"/>
    </row>
    <row r="97" spans="1:16" ht="15" customHeight="1" x14ac:dyDescent="0.25">
      <c r="A97" s="147">
        <v>44918</v>
      </c>
      <c r="B97" s="114" t="s">
        <v>83</v>
      </c>
      <c r="C97" s="99">
        <v>118</v>
      </c>
      <c r="D97" s="99">
        <v>620</v>
      </c>
      <c r="E97" s="99">
        <v>930</v>
      </c>
      <c r="F97" s="119">
        <v>36</v>
      </c>
      <c r="G97" s="122"/>
      <c r="H97" s="122"/>
      <c r="I97" s="122"/>
      <c r="J97" s="125"/>
      <c r="K97" s="119">
        <v>3.65</v>
      </c>
      <c r="L97" s="99">
        <v>1560</v>
      </c>
      <c r="M97" s="122"/>
      <c r="N97" s="122"/>
      <c r="O97" s="100"/>
      <c r="P97" s="100"/>
    </row>
    <row r="98" spans="1:16" ht="15" customHeight="1" x14ac:dyDescent="0.25">
      <c r="A98" s="147">
        <v>44924</v>
      </c>
      <c r="B98" s="114" t="s">
        <v>83</v>
      </c>
      <c r="C98" s="99">
        <v>318</v>
      </c>
      <c r="D98" s="99">
        <v>305</v>
      </c>
      <c r="E98" s="99">
        <v>910</v>
      </c>
      <c r="F98" s="119">
        <v>55.8</v>
      </c>
      <c r="G98" s="122"/>
      <c r="H98" s="122"/>
      <c r="I98" s="122"/>
      <c r="J98" s="125"/>
      <c r="K98" s="119">
        <v>6.3</v>
      </c>
      <c r="L98" s="99">
        <v>2610</v>
      </c>
      <c r="M98" s="122"/>
      <c r="N98" s="122"/>
      <c r="O98" s="100"/>
      <c r="P98" s="100"/>
    </row>
    <row r="99" spans="1:16" ht="15" customHeight="1" x14ac:dyDescent="0.25">
      <c r="A99" s="147">
        <v>44930</v>
      </c>
      <c r="B99" s="114" t="s">
        <v>83</v>
      </c>
      <c r="C99" s="99"/>
      <c r="D99" s="99"/>
      <c r="E99" s="99"/>
      <c r="F99" s="119"/>
      <c r="G99" s="122"/>
      <c r="H99" s="122"/>
      <c r="I99" s="122"/>
      <c r="J99" s="125"/>
      <c r="K99" s="119"/>
      <c r="L99" s="99"/>
      <c r="M99" s="122">
        <v>296</v>
      </c>
      <c r="N99" s="122">
        <v>177</v>
      </c>
      <c r="O99" s="100"/>
      <c r="P99" s="100">
        <v>0.1</v>
      </c>
    </row>
    <row r="100" spans="1:16" ht="15" customHeight="1" x14ac:dyDescent="0.25">
      <c r="A100" s="147">
        <v>44930</v>
      </c>
      <c r="B100" s="114" t="s">
        <v>83</v>
      </c>
      <c r="C100" s="99">
        <v>84</v>
      </c>
      <c r="D100" s="99"/>
      <c r="E100" s="99">
        <v>362</v>
      </c>
      <c r="F100" s="119">
        <v>34.799999999999997</v>
      </c>
      <c r="G100" s="122"/>
      <c r="H100" s="122"/>
      <c r="I100" s="122"/>
      <c r="J100" s="125"/>
      <c r="K100" s="119">
        <v>3.7</v>
      </c>
      <c r="L100" s="99">
        <v>2310</v>
      </c>
      <c r="M100" s="122"/>
      <c r="N100" s="122"/>
      <c r="O100" s="100"/>
      <c r="P100" s="100"/>
    </row>
    <row r="101" spans="1:16" ht="15" customHeight="1" x14ac:dyDescent="0.25">
      <c r="A101" s="147">
        <v>44933</v>
      </c>
      <c r="B101" s="114" t="s">
        <v>83</v>
      </c>
      <c r="C101" s="99">
        <v>336</v>
      </c>
      <c r="D101" s="99">
        <v>298</v>
      </c>
      <c r="E101" s="99">
        <v>466</v>
      </c>
      <c r="F101" s="119">
        <v>27.1</v>
      </c>
      <c r="G101" s="122"/>
      <c r="H101" s="122"/>
      <c r="I101" s="122"/>
      <c r="J101" s="125"/>
      <c r="K101" s="119">
        <v>2.6</v>
      </c>
      <c r="L101" s="99">
        <v>1967</v>
      </c>
      <c r="M101" s="122"/>
      <c r="N101" s="122"/>
      <c r="O101" s="100"/>
      <c r="P101" s="100"/>
    </row>
    <row r="102" spans="1:16" ht="15" customHeight="1" x14ac:dyDescent="0.25">
      <c r="A102" s="147">
        <v>44937</v>
      </c>
      <c r="B102" s="114" t="s">
        <v>83</v>
      </c>
      <c r="C102" s="99">
        <v>85</v>
      </c>
      <c r="D102" s="99"/>
      <c r="E102" s="99">
        <v>807</v>
      </c>
      <c r="F102" s="119">
        <v>19.5</v>
      </c>
      <c r="G102" s="122"/>
      <c r="H102" s="122"/>
      <c r="I102" s="122"/>
      <c r="J102" s="125"/>
      <c r="K102" s="119">
        <v>3.7</v>
      </c>
      <c r="L102" s="99">
        <v>2081</v>
      </c>
      <c r="M102" s="122"/>
      <c r="N102" s="122"/>
      <c r="O102" s="100"/>
      <c r="P102" s="100"/>
    </row>
    <row r="103" spans="1:16" ht="15" customHeight="1" x14ac:dyDescent="0.25">
      <c r="A103" s="147">
        <v>44945</v>
      </c>
      <c r="B103" s="114" t="s">
        <v>83</v>
      </c>
      <c r="C103" s="99">
        <v>306</v>
      </c>
      <c r="D103" s="99">
        <v>286</v>
      </c>
      <c r="E103" s="99">
        <v>849</v>
      </c>
      <c r="F103" s="119">
        <v>51.3</v>
      </c>
      <c r="G103" s="122"/>
      <c r="H103" s="122"/>
      <c r="I103" s="122"/>
      <c r="J103" s="125"/>
      <c r="K103" s="119">
        <v>7.1</v>
      </c>
      <c r="L103" s="99">
        <v>2320</v>
      </c>
      <c r="M103" s="122"/>
      <c r="N103" s="122"/>
      <c r="O103" s="100"/>
      <c r="P103" s="100"/>
    </row>
    <row r="104" spans="1:16" ht="15" customHeight="1" x14ac:dyDescent="0.25">
      <c r="A104" s="147">
        <v>44946</v>
      </c>
      <c r="B104" s="114" t="s">
        <v>83</v>
      </c>
      <c r="C104" s="99">
        <v>109</v>
      </c>
      <c r="D104" s="99">
        <v>670</v>
      </c>
      <c r="E104" s="99">
        <v>1000</v>
      </c>
      <c r="F104" s="119">
        <v>41.9</v>
      </c>
      <c r="G104" s="122">
        <v>41.3</v>
      </c>
      <c r="H104" s="122">
        <v>27.69</v>
      </c>
      <c r="I104" s="122">
        <v>0.12320000000000002</v>
      </c>
      <c r="J104" s="125">
        <v>1.2E-2</v>
      </c>
      <c r="K104" s="119">
        <v>3.34</v>
      </c>
      <c r="L104" s="99">
        <v>2430</v>
      </c>
      <c r="M104" s="122"/>
      <c r="N104" s="122"/>
      <c r="O104" s="100"/>
      <c r="P104" s="100"/>
    </row>
    <row r="105" spans="1:16" ht="15" customHeight="1" x14ac:dyDescent="0.25">
      <c r="A105" s="147">
        <v>44957</v>
      </c>
      <c r="B105" s="114" t="s">
        <v>83</v>
      </c>
      <c r="C105" s="99">
        <v>313</v>
      </c>
      <c r="D105" s="99">
        <v>314</v>
      </c>
      <c r="E105" s="99">
        <v>999</v>
      </c>
      <c r="F105" s="119">
        <v>50.3</v>
      </c>
      <c r="G105" s="122"/>
      <c r="H105" s="122"/>
      <c r="I105" s="122"/>
      <c r="J105" s="125"/>
      <c r="K105" s="119">
        <v>4.3</v>
      </c>
      <c r="L105" s="99">
        <v>2566</v>
      </c>
      <c r="M105" s="122"/>
      <c r="N105" s="122"/>
      <c r="O105" s="100"/>
      <c r="P105" s="100"/>
    </row>
    <row r="106" spans="1:16" ht="15" customHeight="1" x14ac:dyDescent="0.25">
      <c r="A106" s="147">
        <v>44959</v>
      </c>
      <c r="B106" s="114" t="s">
        <v>83</v>
      </c>
      <c r="C106" s="99">
        <v>340</v>
      </c>
      <c r="D106" s="99">
        <v>406</v>
      </c>
      <c r="E106" s="99">
        <v>1135</v>
      </c>
      <c r="F106" s="119">
        <v>53.4</v>
      </c>
      <c r="G106" s="122"/>
      <c r="H106" s="122"/>
      <c r="I106" s="122"/>
      <c r="J106" s="125"/>
      <c r="K106" s="119">
        <v>6.4</v>
      </c>
      <c r="L106" s="99">
        <v>2284</v>
      </c>
      <c r="M106" s="122"/>
      <c r="N106" s="122"/>
      <c r="O106" s="100"/>
      <c r="P106" s="100"/>
    </row>
    <row r="107" spans="1:16" ht="15" customHeight="1" x14ac:dyDescent="0.25">
      <c r="A107" s="147">
        <v>44960</v>
      </c>
      <c r="B107" s="114" t="s">
        <v>83</v>
      </c>
      <c r="C107" s="99"/>
      <c r="D107" s="99"/>
      <c r="E107" s="99"/>
      <c r="F107" s="119"/>
      <c r="G107" s="122"/>
      <c r="H107" s="122"/>
      <c r="I107" s="122"/>
      <c r="J107" s="125"/>
      <c r="K107" s="119"/>
      <c r="L107" s="99"/>
      <c r="M107" s="122">
        <v>346</v>
      </c>
      <c r="N107" s="122">
        <v>380</v>
      </c>
      <c r="O107" s="100"/>
      <c r="P107" s="100">
        <v>2.1</v>
      </c>
    </row>
    <row r="108" spans="1:16" ht="15" customHeight="1" x14ac:dyDescent="0.25">
      <c r="A108" s="147">
        <v>44964</v>
      </c>
      <c r="B108" s="114" t="s">
        <v>83</v>
      </c>
      <c r="C108" s="99">
        <v>356</v>
      </c>
      <c r="D108" s="99">
        <v>421</v>
      </c>
      <c r="E108" s="99">
        <v>1339</v>
      </c>
      <c r="F108" s="119">
        <v>55.2</v>
      </c>
      <c r="G108" s="122"/>
      <c r="H108" s="122"/>
      <c r="I108" s="122"/>
      <c r="J108" s="125"/>
      <c r="K108" s="119">
        <v>6.6</v>
      </c>
      <c r="L108" s="99">
        <v>2066</v>
      </c>
      <c r="M108" s="122"/>
      <c r="N108" s="122"/>
      <c r="O108" s="100"/>
      <c r="P108" s="100"/>
    </row>
    <row r="109" spans="1:16" ht="15" customHeight="1" x14ac:dyDescent="0.25">
      <c r="A109" s="147">
        <v>44978</v>
      </c>
      <c r="B109" s="114" t="s">
        <v>83</v>
      </c>
      <c r="C109" s="99">
        <v>103</v>
      </c>
      <c r="D109" s="99"/>
      <c r="E109" s="99">
        <v>635</v>
      </c>
      <c r="F109" s="119">
        <v>42</v>
      </c>
      <c r="G109" s="122"/>
      <c r="H109" s="122"/>
      <c r="I109" s="122"/>
      <c r="J109" s="125"/>
      <c r="K109" s="119">
        <v>6</v>
      </c>
      <c r="L109" s="99">
        <v>2017</v>
      </c>
      <c r="M109" s="122"/>
      <c r="N109" s="122"/>
      <c r="O109" s="100"/>
      <c r="P109" s="100"/>
    </row>
    <row r="110" spans="1:16" ht="15" customHeight="1" x14ac:dyDescent="0.25">
      <c r="A110" s="147">
        <v>44980</v>
      </c>
      <c r="B110" s="114" t="s">
        <v>83</v>
      </c>
      <c r="C110" s="99">
        <v>346</v>
      </c>
      <c r="D110" s="99">
        <v>395</v>
      </c>
      <c r="E110" s="99">
        <v>1131</v>
      </c>
      <c r="F110" s="119">
        <v>52.3</v>
      </c>
      <c r="G110" s="122"/>
      <c r="H110" s="122"/>
      <c r="I110" s="122"/>
      <c r="J110" s="125"/>
      <c r="K110" s="119">
        <v>3.9</v>
      </c>
      <c r="L110" s="99">
        <v>2820</v>
      </c>
      <c r="M110" s="122"/>
      <c r="N110" s="122"/>
      <c r="O110" s="100"/>
      <c r="P110" s="100"/>
    </row>
    <row r="111" spans="1:16" ht="15" customHeight="1" x14ac:dyDescent="0.25">
      <c r="A111" s="147">
        <v>44985</v>
      </c>
      <c r="B111" s="114" t="s">
        <v>83</v>
      </c>
      <c r="C111" s="99">
        <v>96</v>
      </c>
      <c r="D111" s="99">
        <v>202</v>
      </c>
      <c r="E111" s="99">
        <v>388</v>
      </c>
      <c r="F111" s="119">
        <v>35.1</v>
      </c>
      <c r="G111" s="122"/>
      <c r="H111" s="122"/>
      <c r="I111" s="122"/>
      <c r="J111" s="125"/>
      <c r="K111" s="119">
        <v>3.9</v>
      </c>
      <c r="L111" s="99">
        <v>2026</v>
      </c>
      <c r="M111" s="122"/>
      <c r="N111" s="122"/>
      <c r="O111" s="100"/>
      <c r="P111" s="100"/>
    </row>
    <row r="112" spans="1:16" ht="15" customHeight="1" x14ac:dyDescent="0.25">
      <c r="A112" s="147">
        <v>44986</v>
      </c>
      <c r="B112" s="114" t="s">
        <v>83</v>
      </c>
      <c r="C112" s="99">
        <v>312</v>
      </c>
      <c r="D112" s="99">
        <v>406</v>
      </c>
      <c r="E112" s="99">
        <v>1094</v>
      </c>
      <c r="F112" s="119">
        <v>42.6</v>
      </c>
      <c r="G112" s="122"/>
      <c r="H112" s="122"/>
      <c r="I112" s="122"/>
      <c r="J112" s="125"/>
      <c r="K112" s="119">
        <v>7.2</v>
      </c>
      <c r="L112" s="99">
        <v>2280</v>
      </c>
      <c r="M112" s="122"/>
      <c r="N112" s="122"/>
      <c r="O112" s="100"/>
      <c r="P112" s="100"/>
    </row>
    <row r="113" spans="1:16" ht="15" customHeight="1" x14ac:dyDescent="0.25">
      <c r="A113" s="147">
        <v>44987</v>
      </c>
      <c r="B113" s="114" t="s">
        <v>83</v>
      </c>
      <c r="C113" s="99">
        <v>304</v>
      </c>
      <c r="D113" s="99">
        <v>401</v>
      </c>
      <c r="E113" s="99">
        <v>1009</v>
      </c>
      <c r="F113" s="119">
        <v>47.6</v>
      </c>
      <c r="G113" s="122"/>
      <c r="H113" s="122"/>
      <c r="I113" s="122"/>
      <c r="J113" s="125"/>
      <c r="K113" s="119">
        <v>7.4</v>
      </c>
      <c r="L113" s="99">
        <v>2360</v>
      </c>
      <c r="M113" s="122"/>
      <c r="N113" s="122"/>
      <c r="O113" s="100"/>
      <c r="P113" s="100"/>
    </row>
    <row r="114" spans="1:16" ht="15" customHeight="1" x14ac:dyDescent="0.25">
      <c r="A114" s="147">
        <v>44987</v>
      </c>
      <c r="B114" s="114" t="s">
        <v>83</v>
      </c>
      <c r="C114" s="99">
        <v>53</v>
      </c>
      <c r="D114" s="99"/>
      <c r="E114" s="99">
        <v>779</v>
      </c>
      <c r="F114" s="119">
        <v>13.9</v>
      </c>
      <c r="G114" s="122"/>
      <c r="H114" s="122"/>
      <c r="I114" s="122"/>
      <c r="J114" s="125"/>
      <c r="K114" s="119">
        <v>7.8</v>
      </c>
      <c r="L114" s="99">
        <v>2540</v>
      </c>
      <c r="M114" s="122"/>
      <c r="N114" s="122"/>
      <c r="O114" s="100"/>
      <c r="P114" s="100"/>
    </row>
    <row r="115" spans="1:16" ht="15" customHeight="1" x14ac:dyDescent="0.25">
      <c r="A115" s="147">
        <v>44988</v>
      </c>
      <c r="B115" s="114" t="s">
        <v>83</v>
      </c>
      <c r="C115" s="99"/>
      <c r="D115" s="99"/>
      <c r="E115" s="99"/>
      <c r="F115" s="119"/>
      <c r="G115" s="122"/>
      <c r="H115" s="122"/>
      <c r="I115" s="122"/>
      <c r="J115" s="125"/>
      <c r="K115" s="119"/>
      <c r="L115" s="99"/>
      <c r="M115" s="122">
        <v>351</v>
      </c>
      <c r="N115" s="122">
        <v>200</v>
      </c>
      <c r="O115" s="100"/>
      <c r="P115" s="100">
        <v>0.1</v>
      </c>
    </row>
    <row r="116" spans="1:16" ht="15" customHeight="1" x14ac:dyDescent="0.25">
      <c r="A116" s="147">
        <v>44993</v>
      </c>
      <c r="B116" s="114" t="s">
        <v>83</v>
      </c>
      <c r="C116" s="99">
        <v>351</v>
      </c>
      <c r="D116" s="99">
        <v>412</v>
      </c>
      <c r="E116" s="99">
        <v>1123</v>
      </c>
      <c r="F116" s="119">
        <v>54.6</v>
      </c>
      <c r="G116" s="122"/>
      <c r="H116" s="122"/>
      <c r="I116" s="122"/>
      <c r="J116" s="125"/>
      <c r="K116" s="119">
        <v>6.9</v>
      </c>
      <c r="L116" s="99">
        <v>2431</v>
      </c>
      <c r="M116" s="122"/>
      <c r="N116" s="122"/>
      <c r="O116" s="100"/>
      <c r="P116" s="100"/>
    </row>
    <row r="117" spans="1:16" ht="15" customHeight="1" x14ac:dyDescent="0.25">
      <c r="A117" s="147">
        <v>45001</v>
      </c>
      <c r="B117" s="114" t="s">
        <v>83</v>
      </c>
      <c r="C117" s="99">
        <v>162</v>
      </c>
      <c r="D117" s="99">
        <v>750</v>
      </c>
      <c r="E117" s="99">
        <v>1140</v>
      </c>
      <c r="F117" s="119">
        <v>25.1</v>
      </c>
      <c r="G117" s="122">
        <v>25.1</v>
      </c>
      <c r="H117" s="122">
        <v>9.75</v>
      </c>
      <c r="I117" s="122">
        <v>0.12320000000000002</v>
      </c>
      <c r="J117" s="125">
        <v>1.38E-2</v>
      </c>
      <c r="K117" s="119">
        <v>1.82</v>
      </c>
      <c r="L117" s="99">
        <v>2240</v>
      </c>
      <c r="M117" s="122"/>
      <c r="N117" s="122"/>
      <c r="O117" s="100"/>
      <c r="P117" s="100"/>
    </row>
    <row r="118" spans="1:16" ht="15" customHeight="1" x14ac:dyDescent="0.25">
      <c r="A118" s="147">
        <v>45002</v>
      </c>
      <c r="B118" s="114" t="s">
        <v>83</v>
      </c>
      <c r="C118" s="99">
        <v>241</v>
      </c>
      <c r="D118" s="99">
        <v>252</v>
      </c>
      <c r="E118" s="99">
        <v>788</v>
      </c>
      <c r="F118" s="119">
        <v>51.3</v>
      </c>
      <c r="G118" s="122"/>
      <c r="H118" s="122"/>
      <c r="I118" s="122"/>
      <c r="J118" s="125"/>
      <c r="K118" s="119">
        <v>6.3</v>
      </c>
      <c r="L118" s="99">
        <v>3010</v>
      </c>
      <c r="M118" s="122"/>
      <c r="N118" s="122"/>
      <c r="O118" s="100"/>
      <c r="P118" s="100"/>
    </row>
    <row r="119" spans="1:16" ht="15" customHeight="1" x14ac:dyDescent="0.25">
      <c r="A119" s="147">
        <v>45013</v>
      </c>
      <c r="B119" s="114" t="s">
        <v>83</v>
      </c>
      <c r="C119" s="99">
        <v>339</v>
      </c>
      <c r="D119" s="99">
        <v>232</v>
      </c>
      <c r="E119" s="99">
        <v>757</v>
      </c>
      <c r="F119" s="119">
        <v>55.9</v>
      </c>
      <c r="G119" s="122"/>
      <c r="H119" s="122"/>
      <c r="I119" s="122"/>
      <c r="J119" s="125"/>
      <c r="K119" s="119">
        <v>6.4</v>
      </c>
      <c r="L119" s="99">
        <v>2350</v>
      </c>
      <c r="M119" s="122"/>
      <c r="N119" s="122"/>
      <c r="O119" s="100"/>
      <c r="P119" s="100"/>
    </row>
    <row r="120" spans="1:16" ht="15" customHeight="1" x14ac:dyDescent="0.25">
      <c r="A120" s="147">
        <v>45021</v>
      </c>
      <c r="B120" s="114" t="s">
        <v>83</v>
      </c>
      <c r="C120" s="99"/>
      <c r="D120" s="99"/>
      <c r="E120" s="99"/>
      <c r="F120" s="119"/>
      <c r="G120" s="122"/>
      <c r="H120" s="122"/>
      <c r="I120" s="122"/>
      <c r="J120" s="125"/>
      <c r="K120" s="119"/>
      <c r="L120" s="99"/>
      <c r="M120" s="122">
        <v>589</v>
      </c>
      <c r="N120" s="122">
        <v>279</v>
      </c>
      <c r="O120" s="100"/>
      <c r="P120" s="100">
        <v>0.1</v>
      </c>
    </row>
    <row r="121" spans="1:16" ht="15" customHeight="1" x14ac:dyDescent="0.25">
      <c r="A121" s="147">
        <v>45027</v>
      </c>
      <c r="B121" s="114" t="s">
        <v>83</v>
      </c>
      <c r="C121" s="99">
        <v>302</v>
      </c>
      <c r="D121" s="99">
        <v>541</v>
      </c>
      <c r="E121" s="99">
        <v>1602</v>
      </c>
      <c r="F121" s="119">
        <v>41.6</v>
      </c>
      <c r="G121" s="122"/>
      <c r="H121" s="122"/>
      <c r="I121" s="122"/>
      <c r="J121" s="125"/>
      <c r="K121" s="119">
        <v>7</v>
      </c>
      <c r="L121" s="99">
        <v>1906</v>
      </c>
      <c r="M121" s="122"/>
      <c r="N121" s="122"/>
      <c r="O121" s="100"/>
      <c r="P121" s="100"/>
    </row>
    <row r="122" spans="1:16" ht="15" customHeight="1" x14ac:dyDescent="0.25">
      <c r="A122" s="147">
        <v>45028</v>
      </c>
      <c r="B122" s="114" t="s">
        <v>83</v>
      </c>
      <c r="C122" s="99">
        <v>265</v>
      </c>
      <c r="D122" s="99">
        <v>458</v>
      </c>
      <c r="E122" s="99">
        <v>1417</v>
      </c>
      <c r="F122" s="119">
        <v>52.3</v>
      </c>
      <c r="G122" s="122"/>
      <c r="H122" s="122"/>
      <c r="I122" s="122"/>
      <c r="J122" s="125"/>
      <c r="K122" s="119">
        <v>8.1999999999999993</v>
      </c>
      <c r="L122" s="99">
        <v>1947</v>
      </c>
      <c r="M122" s="122"/>
      <c r="N122" s="122"/>
      <c r="O122" s="100"/>
      <c r="P122" s="100"/>
    </row>
    <row r="123" spans="1:16" ht="15" customHeight="1" x14ac:dyDescent="0.25">
      <c r="A123" s="147">
        <v>45029</v>
      </c>
      <c r="B123" s="114" t="s">
        <v>83</v>
      </c>
      <c r="C123" s="99">
        <v>472</v>
      </c>
      <c r="D123" s="99">
        <v>630</v>
      </c>
      <c r="E123" s="99">
        <v>933</v>
      </c>
      <c r="F123" s="119">
        <v>47.8</v>
      </c>
      <c r="G123" s="122">
        <v>47.2</v>
      </c>
      <c r="H123" s="122">
        <v>17.004000000000001</v>
      </c>
      <c r="I123" s="122">
        <v>0.12320000000000002</v>
      </c>
      <c r="J123" s="125">
        <v>1.38E-2</v>
      </c>
      <c r="K123" s="119">
        <v>6.8</v>
      </c>
      <c r="L123" s="99">
        <v>2160</v>
      </c>
      <c r="M123" s="122"/>
      <c r="N123" s="122"/>
      <c r="O123" s="100"/>
      <c r="P123" s="100"/>
    </row>
    <row r="124" spans="1:16" ht="15" customHeight="1" x14ac:dyDescent="0.25">
      <c r="A124" s="147">
        <v>45030</v>
      </c>
      <c r="B124" s="114" t="s">
        <v>83</v>
      </c>
      <c r="C124" s="99">
        <v>356</v>
      </c>
      <c r="D124" s="99">
        <v>366</v>
      </c>
      <c r="E124" s="99">
        <v>934</v>
      </c>
      <c r="F124" s="119">
        <v>51.3</v>
      </c>
      <c r="G124" s="122"/>
      <c r="H124" s="122"/>
      <c r="I124" s="122"/>
      <c r="J124" s="125"/>
      <c r="K124" s="119">
        <v>7.1</v>
      </c>
      <c r="L124" s="99">
        <v>2870</v>
      </c>
      <c r="M124" s="122"/>
      <c r="N124" s="122"/>
      <c r="O124" s="100"/>
      <c r="P124" s="100"/>
    </row>
    <row r="125" spans="1:16" ht="15" customHeight="1" x14ac:dyDescent="0.25">
      <c r="A125" s="147">
        <v>45034</v>
      </c>
      <c r="B125" s="114" t="s">
        <v>83</v>
      </c>
      <c r="C125" s="99">
        <v>312</v>
      </c>
      <c r="D125" s="99">
        <v>690</v>
      </c>
      <c r="E125" s="99">
        <v>2081</v>
      </c>
      <c r="F125" s="119">
        <v>52.6</v>
      </c>
      <c r="G125" s="122"/>
      <c r="H125" s="122"/>
      <c r="I125" s="122"/>
      <c r="J125" s="125"/>
      <c r="K125" s="119">
        <v>6.8</v>
      </c>
      <c r="L125" s="99">
        <v>2650</v>
      </c>
      <c r="M125" s="122"/>
      <c r="N125" s="122"/>
      <c r="O125" s="100"/>
      <c r="P125" s="100"/>
    </row>
    <row r="126" spans="1:16" ht="15" customHeight="1" x14ac:dyDescent="0.25">
      <c r="A126" s="147">
        <v>45036</v>
      </c>
      <c r="B126" s="114" t="s">
        <v>83</v>
      </c>
      <c r="C126" s="99">
        <v>345</v>
      </c>
      <c r="D126" s="99">
        <v>341</v>
      </c>
      <c r="E126" s="99">
        <v>1028</v>
      </c>
      <c r="F126" s="119">
        <v>51.6</v>
      </c>
      <c r="G126" s="122"/>
      <c r="H126" s="122"/>
      <c r="I126" s="122"/>
      <c r="J126" s="125"/>
      <c r="K126" s="119">
        <v>6.5</v>
      </c>
      <c r="L126" s="99">
        <v>2245</v>
      </c>
      <c r="M126" s="122"/>
      <c r="N126" s="122"/>
      <c r="O126" s="100"/>
      <c r="P126" s="100"/>
    </row>
    <row r="127" spans="1:16" ht="15" customHeight="1" x14ac:dyDescent="0.25">
      <c r="A127" s="147">
        <v>45043</v>
      </c>
      <c r="B127" s="114" t="s">
        <v>83</v>
      </c>
      <c r="C127" s="99">
        <v>450</v>
      </c>
      <c r="D127" s="99">
        <v>533</v>
      </c>
      <c r="E127" s="99">
        <v>1697</v>
      </c>
      <c r="F127" s="119">
        <v>48.7</v>
      </c>
      <c r="G127" s="122"/>
      <c r="H127" s="122"/>
      <c r="I127" s="122"/>
      <c r="J127" s="125"/>
      <c r="K127" s="119">
        <v>7.9</v>
      </c>
      <c r="L127" s="99">
        <v>1944</v>
      </c>
      <c r="M127" s="122"/>
      <c r="N127" s="122"/>
      <c r="O127" s="100"/>
      <c r="P127" s="100"/>
    </row>
    <row r="128" spans="1:16" ht="15" customHeight="1" x14ac:dyDescent="0.25">
      <c r="A128" s="147">
        <v>45043</v>
      </c>
      <c r="B128" s="114" t="s">
        <v>83</v>
      </c>
      <c r="C128" s="99"/>
      <c r="D128" s="99"/>
      <c r="E128" s="99"/>
      <c r="F128" s="119"/>
      <c r="G128" s="122"/>
      <c r="H128" s="122"/>
      <c r="I128" s="122"/>
      <c r="J128" s="125"/>
      <c r="K128" s="119"/>
      <c r="L128" s="99"/>
      <c r="M128" s="122">
        <v>265</v>
      </c>
      <c r="N128" s="122">
        <v>319</v>
      </c>
      <c r="O128" s="100"/>
      <c r="P128" s="100">
        <v>0.1</v>
      </c>
    </row>
    <row r="129" spans="1:16" ht="15" customHeight="1" x14ac:dyDescent="0.25">
      <c r="A129" s="147">
        <v>45044</v>
      </c>
      <c r="B129" s="114" t="s">
        <v>83</v>
      </c>
      <c r="C129" s="99">
        <v>343</v>
      </c>
      <c r="D129" s="99">
        <v>512</v>
      </c>
      <c r="E129" s="99">
        <v>1694</v>
      </c>
      <c r="F129" s="119">
        <v>55.7</v>
      </c>
      <c r="G129" s="122"/>
      <c r="H129" s="122"/>
      <c r="I129" s="122"/>
      <c r="J129" s="125"/>
      <c r="K129" s="119">
        <v>6.8</v>
      </c>
      <c r="L129" s="99">
        <v>2178</v>
      </c>
      <c r="M129" s="122"/>
      <c r="N129" s="122"/>
      <c r="O129" s="100"/>
      <c r="P129" s="100"/>
    </row>
    <row r="130" spans="1:16" ht="15" customHeight="1" x14ac:dyDescent="0.25">
      <c r="A130" s="147">
        <v>45050</v>
      </c>
      <c r="B130" s="114" t="s">
        <v>83</v>
      </c>
      <c r="C130" s="99"/>
      <c r="D130" s="99"/>
      <c r="E130" s="99"/>
      <c r="F130" s="119"/>
      <c r="G130" s="122"/>
      <c r="H130" s="122"/>
      <c r="I130" s="122"/>
      <c r="J130" s="125"/>
      <c r="K130" s="119"/>
      <c r="L130" s="99"/>
      <c r="M130" s="122">
        <v>271</v>
      </c>
      <c r="N130" s="122">
        <v>264</v>
      </c>
      <c r="O130" s="100"/>
      <c r="P130" s="100">
        <v>0.1</v>
      </c>
    </row>
    <row r="131" spans="1:16" ht="15" customHeight="1" x14ac:dyDescent="0.25">
      <c r="A131" s="147">
        <v>45056</v>
      </c>
      <c r="B131" s="114" t="s">
        <v>83</v>
      </c>
      <c r="C131" s="99">
        <v>291</v>
      </c>
      <c r="D131" s="99">
        <v>521</v>
      </c>
      <c r="E131" s="99">
        <v>1579</v>
      </c>
      <c r="F131" s="119">
        <v>51.6</v>
      </c>
      <c r="G131" s="122"/>
      <c r="H131" s="122"/>
      <c r="I131" s="122"/>
      <c r="J131" s="125"/>
      <c r="K131" s="119">
        <v>8.4</v>
      </c>
      <c r="L131" s="99">
        <v>2640</v>
      </c>
      <c r="M131" s="122"/>
      <c r="N131" s="122"/>
      <c r="O131" s="100"/>
      <c r="P131" s="100"/>
    </row>
    <row r="132" spans="1:16" ht="15" customHeight="1" x14ac:dyDescent="0.25">
      <c r="A132" s="147">
        <v>45061</v>
      </c>
      <c r="B132" s="114" t="s">
        <v>83</v>
      </c>
      <c r="C132" s="99">
        <v>204</v>
      </c>
      <c r="D132" s="99">
        <v>212</v>
      </c>
      <c r="E132" s="99">
        <v>455</v>
      </c>
      <c r="F132" s="119">
        <v>52.3</v>
      </c>
      <c r="G132" s="122"/>
      <c r="H132" s="122"/>
      <c r="I132" s="122"/>
      <c r="J132" s="125"/>
      <c r="K132" s="119">
        <v>8.1</v>
      </c>
      <c r="L132" s="99">
        <v>1991</v>
      </c>
      <c r="M132" s="122"/>
      <c r="N132" s="122"/>
      <c r="O132" s="100"/>
      <c r="P132" s="100"/>
    </row>
    <row r="133" spans="1:16" ht="15" customHeight="1" x14ac:dyDescent="0.25">
      <c r="A133" s="147">
        <v>45068</v>
      </c>
      <c r="B133" s="114" t="s">
        <v>83</v>
      </c>
      <c r="C133" s="99">
        <v>325</v>
      </c>
      <c r="D133" s="99">
        <v>296</v>
      </c>
      <c r="E133" s="99">
        <v>506</v>
      </c>
      <c r="F133" s="119">
        <v>48.9</v>
      </c>
      <c r="G133" s="122"/>
      <c r="H133" s="122"/>
      <c r="I133" s="122"/>
      <c r="J133" s="125"/>
      <c r="K133" s="119">
        <v>7.3</v>
      </c>
      <c r="L133" s="99">
        <v>1964</v>
      </c>
      <c r="M133" s="122"/>
      <c r="N133" s="122"/>
      <c r="O133" s="100"/>
      <c r="P133" s="100"/>
    </row>
    <row r="134" spans="1:16" ht="15" customHeight="1" x14ac:dyDescent="0.25">
      <c r="A134" s="147">
        <v>45070</v>
      </c>
      <c r="B134" s="114" t="s">
        <v>83</v>
      </c>
      <c r="C134" s="99">
        <v>170</v>
      </c>
      <c r="D134" s="99">
        <v>274</v>
      </c>
      <c r="E134" s="99">
        <v>418</v>
      </c>
      <c r="F134" s="119">
        <v>15.1</v>
      </c>
      <c r="G134" s="122">
        <v>14.4</v>
      </c>
      <c r="H134" s="122">
        <v>4.8048000000000002</v>
      </c>
      <c r="I134" s="122">
        <v>2.4199999999999999E-2</v>
      </c>
      <c r="J134" s="125">
        <v>0.16500000000000001</v>
      </c>
      <c r="K134" s="119">
        <v>1.91</v>
      </c>
      <c r="L134" s="99">
        <v>777</v>
      </c>
      <c r="M134" s="122"/>
      <c r="N134" s="122"/>
      <c r="O134" s="100"/>
      <c r="P134" s="100"/>
    </row>
    <row r="135" spans="1:16" ht="15" customHeight="1" x14ac:dyDescent="0.25">
      <c r="A135" s="147">
        <v>45084</v>
      </c>
      <c r="B135" s="114" t="s">
        <v>83</v>
      </c>
      <c r="C135" s="99"/>
      <c r="D135" s="99"/>
      <c r="E135" s="99"/>
      <c r="F135" s="119"/>
      <c r="G135" s="122"/>
      <c r="H135" s="122"/>
      <c r="I135" s="122"/>
      <c r="J135" s="125"/>
      <c r="K135" s="119"/>
      <c r="L135" s="99"/>
      <c r="M135" s="122">
        <v>264</v>
      </c>
      <c r="N135" s="122">
        <v>332</v>
      </c>
      <c r="O135" s="100"/>
      <c r="P135" s="100">
        <v>0.1</v>
      </c>
    </row>
    <row r="136" spans="1:16" ht="15" customHeight="1" x14ac:dyDescent="0.25">
      <c r="A136" s="147">
        <v>45086</v>
      </c>
      <c r="B136" s="114" t="s">
        <v>83</v>
      </c>
      <c r="C136" s="99">
        <v>185</v>
      </c>
      <c r="D136" s="99">
        <v>301</v>
      </c>
      <c r="E136" s="99">
        <v>413</v>
      </c>
      <c r="F136" s="119">
        <v>49.1</v>
      </c>
      <c r="G136" s="122"/>
      <c r="H136" s="122"/>
      <c r="I136" s="122"/>
      <c r="J136" s="125"/>
      <c r="K136" s="119">
        <v>2.2999999999999998</v>
      </c>
      <c r="L136" s="99">
        <v>1913</v>
      </c>
      <c r="M136" s="122"/>
      <c r="N136" s="122"/>
      <c r="O136" s="100"/>
      <c r="P136" s="100"/>
    </row>
    <row r="137" spans="1:16" ht="15" customHeight="1" x14ac:dyDescent="0.25">
      <c r="A137" s="147">
        <v>45093</v>
      </c>
      <c r="B137" s="114" t="s">
        <v>83</v>
      </c>
      <c r="C137" s="99">
        <v>117</v>
      </c>
      <c r="D137" s="99">
        <v>680</v>
      </c>
      <c r="E137" s="99">
        <v>1040</v>
      </c>
      <c r="F137" s="119">
        <v>31.4</v>
      </c>
      <c r="G137" s="122">
        <v>30.8</v>
      </c>
      <c r="H137" s="122">
        <v>9.9840000000000018</v>
      </c>
      <c r="I137" s="122">
        <v>0.12320000000000002</v>
      </c>
      <c r="J137" s="125">
        <v>1.38E-2</v>
      </c>
      <c r="K137" s="119">
        <v>3.21</v>
      </c>
      <c r="L137" s="99">
        <v>3060</v>
      </c>
      <c r="M137" s="122"/>
      <c r="N137" s="122"/>
      <c r="O137" s="100"/>
      <c r="P137" s="100"/>
    </row>
    <row r="138" spans="1:16" ht="15" customHeight="1" x14ac:dyDescent="0.25">
      <c r="A138" s="147">
        <v>45100</v>
      </c>
      <c r="B138" s="114" t="s">
        <v>83</v>
      </c>
      <c r="C138" s="99">
        <v>206</v>
      </c>
      <c r="D138" s="99">
        <v>311</v>
      </c>
      <c r="E138" s="99">
        <v>466</v>
      </c>
      <c r="F138" s="119">
        <v>48.2</v>
      </c>
      <c r="G138" s="122"/>
      <c r="H138" s="122"/>
      <c r="I138" s="122"/>
      <c r="J138" s="125"/>
      <c r="K138" s="119">
        <v>6.9</v>
      </c>
      <c r="L138" s="99">
        <v>1867</v>
      </c>
      <c r="M138" s="122"/>
      <c r="N138" s="122"/>
      <c r="O138" s="100"/>
      <c r="P138" s="100"/>
    </row>
    <row r="139" spans="1:16" ht="15" customHeight="1" x14ac:dyDescent="0.25">
      <c r="A139" s="147">
        <v>45106</v>
      </c>
      <c r="B139" s="114" t="s">
        <v>83</v>
      </c>
      <c r="C139" s="99">
        <v>208</v>
      </c>
      <c r="D139" s="99">
        <v>515</v>
      </c>
      <c r="E139" s="99">
        <v>1620</v>
      </c>
      <c r="F139" s="119">
        <v>51.3</v>
      </c>
      <c r="G139" s="122"/>
      <c r="H139" s="122"/>
      <c r="I139" s="122"/>
      <c r="J139" s="125"/>
      <c r="K139" s="119">
        <v>6.3</v>
      </c>
      <c r="L139" s="99">
        <v>1966</v>
      </c>
      <c r="M139" s="122"/>
      <c r="N139" s="122"/>
      <c r="O139" s="100"/>
      <c r="P139" s="100"/>
    </row>
    <row r="140" spans="1:16" ht="15" customHeight="1" x14ac:dyDescent="0.25">
      <c r="A140" s="147">
        <v>45113</v>
      </c>
      <c r="B140" s="114" t="s">
        <v>83</v>
      </c>
      <c r="C140" s="99">
        <v>321</v>
      </c>
      <c r="D140" s="99">
        <v>2861</v>
      </c>
      <c r="E140" s="99">
        <v>8608</v>
      </c>
      <c r="F140" s="119">
        <v>54.7</v>
      </c>
      <c r="G140" s="122"/>
      <c r="H140" s="122"/>
      <c r="I140" s="122"/>
      <c r="J140" s="125"/>
      <c r="K140" s="119">
        <v>6.4</v>
      </c>
      <c r="L140" s="99">
        <v>2930</v>
      </c>
      <c r="M140" s="122"/>
      <c r="N140" s="122"/>
      <c r="O140" s="100"/>
      <c r="P140" s="100"/>
    </row>
    <row r="141" spans="1:16" ht="15" customHeight="1" x14ac:dyDescent="0.25">
      <c r="A141" s="147">
        <v>45114</v>
      </c>
      <c r="B141" s="114" t="s">
        <v>83</v>
      </c>
      <c r="C141" s="99">
        <v>315</v>
      </c>
      <c r="D141" s="99">
        <v>356</v>
      </c>
      <c r="E141" s="99">
        <v>1015</v>
      </c>
      <c r="F141" s="119">
        <v>53.1</v>
      </c>
      <c r="G141" s="122"/>
      <c r="H141" s="122"/>
      <c r="I141" s="122"/>
      <c r="J141" s="125"/>
      <c r="K141" s="119">
        <v>6.2</v>
      </c>
      <c r="L141" s="99">
        <v>2870</v>
      </c>
      <c r="M141" s="122">
        <v>259</v>
      </c>
      <c r="N141" s="122">
        <v>404</v>
      </c>
      <c r="O141" s="100"/>
      <c r="P141" s="100">
        <v>0.26</v>
      </c>
    </row>
    <row r="142" spans="1:16" ht="15" customHeight="1" x14ac:dyDescent="0.25">
      <c r="A142" s="147">
        <v>45125</v>
      </c>
      <c r="B142" s="114" t="s">
        <v>83</v>
      </c>
      <c r="C142" s="99">
        <v>245</v>
      </c>
      <c r="D142" s="99">
        <v>218</v>
      </c>
      <c r="E142" s="99">
        <v>436</v>
      </c>
      <c r="F142" s="119">
        <v>51.6</v>
      </c>
      <c r="G142" s="122"/>
      <c r="H142" s="122"/>
      <c r="I142" s="122"/>
      <c r="J142" s="125"/>
      <c r="K142" s="119">
        <v>7.6</v>
      </c>
      <c r="L142" s="99">
        <v>2649</v>
      </c>
      <c r="M142" s="122"/>
      <c r="N142" s="122"/>
      <c r="O142" s="100"/>
      <c r="P142" s="100"/>
    </row>
    <row r="143" spans="1:16" ht="15" customHeight="1" x14ac:dyDescent="0.25">
      <c r="A143" s="147">
        <v>45133</v>
      </c>
      <c r="B143" s="114" t="s">
        <v>83</v>
      </c>
      <c r="C143" s="99"/>
      <c r="D143" s="99"/>
      <c r="E143" s="99"/>
      <c r="F143" s="119"/>
      <c r="G143" s="122"/>
      <c r="H143" s="122"/>
      <c r="I143" s="122"/>
      <c r="J143" s="125"/>
      <c r="K143" s="119"/>
      <c r="L143" s="99"/>
      <c r="M143" s="122">
        <v>166</v>
      </c>
      <c r="N143" s="122">
        <v>215</v>
      </c>
      <c r="O143" s="100"/>
      <c r="P143" s="100">
        <v>0.1</v>
      </c>
    </row>
    <row r="144" spans="1:16" ht="15" customHeight="1" x14ac:dyDescent="0.25">
      <c r="A144" s="147">
        <v>45135</v>
      </c>
      <c r="B144" s="114" t="s">
        <v>83</v>
      </c>
      <c r="C144" s="99">
        <v>103</v>
      </c>
      <c r="D144" s="99">
        <v>520</v>
      </c>
      <c r="E144" s="99">
        <v>770</v>
      </c>
      <c r="F144" s="119">
        <v>26.2</v>
      </c>
      <c r="G144" s="122">
        <v>25.6</v>
      </c>
      <c r="H144" s="122">
        <v>10.374000000000001</v>
      </c>
      <c r="I144" s="122">
        <v>0.12320000000000002</v>
      </c>
      <c r="J144" s="125">
        <v>1.38E-2</v>
      </c>
      <c r="K144" s="119">
        <v>3.13</v>
      </c>
      <c r="L144" s="99">
        <v>2320</v>
      </c>
      <c r="M144" s="122"/>
      <c r="N144" s="122"/>
      <c r="O144" s="100"/>
      <c r="P144" s="100"/>
    </row>
    <row r="145" spans="1:16" ht="15" customHeight="1" x14ac:dyDescent="0.25">
      <c r="A145" s="147">
        <v>45140</v>
      </c>
      <c r="B145" s="114" t="s">
        <v>83</v>
      </c>
      <c r="C145" s="99"/>
      <c r="D145" s="99"/>
      <c r="E145" s="99"/>
      <c r="F145" s="119"/>
      <c r="G145" s="122"/>
      <c r="H145" s="122"/>
      <c r="I145" s="122"/>
      <c r="J145" s="125"/>
      <c r="K145" s="119"/>
      <c r="L145" s="99"/>
      <c r="M145" s="122">
        <v>149</v>
      </c>
      <c r="N145" s="122">
        <v>197</v>
      </c>
      <c r="O145" s="100"/>
      <c r="P145" s="100">
        <v>0.1</v>
      </c>
    </row>
    <row r="146" spans="1:16" ht="15" customHeight="1" x14ac:dyDescent="0.25">
      <c r="A146" s="147">
        <v>45141</v>
      </c>
      <c r="B146" s="114" t="s">
        <v>83</v>
      </c>
      <c r="C146" s="99">
        <v>356</v>
      </c>
      <c r="D146" s="99">
        <v>576</v>
      </c>
      <c r="E146" s="99">
        <v>1713</v>
      </c>
      <c r="F146" s="119">
        <v>56.6</v>
      </c>
      <c r="G146" s="122"/>
      <c r="H146" s="122"/>
      <c r="I146" s="122"/>
      <c r="J146" s="125"/>
      <c r="K146" s="119">
        <v>6.4</v>
      </c>
      <c r="L146" s="99">
        <v>1369</v>
      </c>
      <c r="M146" s="122"/>
      <c r="N146" s="122"/>
      <c r="O146" s="100"/>
      <c r="P146" s="100"/>
    </row>
    <row r="147" spans="1:16" ht="15" customHeight="1" x14ac:dyDescent="0.25">
      <c r="A147" s="147">
        <v>45147</v>
      </c>
      <c r="B147" s="114" t="s">
        <v>83</v>
      </c>
      <c r="C147" s="99">
        <v>314</v>
      </c>
      <c r="D147" s="99">
        <v>580</v>
      </c>
      <c r="E147" s="99">
        <v>860</v>
      </c>
      <c r="F147" s="119">
        <v>35.700000000000003</v>
      </c>
      <c r="G147" s="122">
        <v>35.1</v>
      </c>
      <c r="H147" s="122">
        <v>12.635999999999999</v>
      </c>
      <c r="I147" s="122">
        <v>0.12320000000000002</v>
      </c>
      <c r="J147" s="125">
        <v>1.38E-2</v>
      </c>
      <c r="K147" s="119">
        <v>4.8600000000000003</v>
      </c>
      <c r="L147" s="99">
        <v>2350</v>
      </c>
      <c r="M147" s="122"/>
      <c r="N147" s="122"/>
      <c r="O147" s="100"/>
      <c r="P147" s="100"/>
    </row>
    <row r="148" spans="1:16" ht="15" customHeight="1" x14ac:dyDescent="0.25">
      <c r="A148" s="147">
        <v>45156</v>
      </c>
      <c r="B148" s="114" t="s">
        <v>83</v>
      </c>
      <c r="C148" s="99">
        <v>304</v>
      </c>
      <c r="D148" s="99">
        <v>325</v>
      </c>
      <c r="E148" s="99">
        <v>506</v>
      </c>
      <c r="F148" s="119">
        <v>48.5</v>
      </c>
      <c r="G148" s="122"/>
      <c r="H148" s="122"/>
      <c r="I148" s="122"/>
      <c r="J148" s="125"/>
      <c r="K148" s="119">
        <v>6.1</v>
      </c>
      <c r="L148" s="99">
        <v>2260</v>
      </c>
      <c r="M148" s="122"/>
      <c r="N148" s="122"/>
      <c r="O148" s="100"/>
      <c r="P148" s="100"/>
    </row>
    <row r="149" spans="1:16" ht="15" customHeight="1" x14ac:dyDescent="0.25">
      <c r="A149" s="147">
        <v>45169</v>
      </c>
      <c r="B149" s="114" t="s">
        <v>83</v>
      </c>
      <c r="C149" s="99">
        <v>286</v>
      </c>
      <c r="D149" s="99">
        <v>245</v>
      </c>
      <c r="E149" s="99">
        <v>412</v>
      </c>
      <c r="F149" s="119">
        <v>46.3</v>
      </c>
      <c r="G149" s="122"/>
      <c r="H149" s="122"/>
      <c r="I149" s="122"/>
      <c r="J149" s="125"/>
      <c r="K149" s="119">
        <v>4.5999999999999996</v>
      </c>
      <c r="L149" s="99">
        <v>2106</v>
      </c>
      <c r="M149" s="122"/>
      <c r="N149" s="122"/>
      <c r="O149" s="100"/>
      <c r="P149" s="100"/>
    </row>
    <row r="150" spans="1:16" ht="15" customHeight="1" x14ac:dyDescent="0.25">
      <c r="A150" s="147">
        <v>45170</v>
      </c>
      <c r="B150" s="114" t="s">
        <v>83</v>
      </c>
      <c r="C150" s="99">
        <v>354</v>
      </c>
      <c r="D150" s="99">
        <v>301</v>
      </c>
      <c r="E150" s="99">
        <v>521</v>
      </c>
      <c r="F150" s="119">
        <v>55.2</v>
      </c>
      <c r="G150" s="122"/>
      <c r="H150" s="122"/>
      <c r="I150" s="122"/>
      <c r="J150" s="125"/>
      <c r="K150" s="119">
        <v>4.0999999999999996</v>
      </c>
      <c r="L150" s="99">
        <v>2118</v>
      </c>
      <c r="M150" s="122"/>
      <c r="N150" s="122"/>
      <c r="O150" s="100"/>
      <c r="P150" s="100"/>
    </row>
    <row r="151" spans="1:16" ht="15" customHeight="1" x14ac:dyDescent="0.25">
      <c r="A151" s="147">
        <v>45175</v>
      </c>
      <c r="B151" s="114" t="s">
        <v>83</v>
      </c>
      <c r="C151" s="99"/>
      <c r="D151" s="99"/>
      <c r="E151" s="99"/>
      <c r="F151" s="119"/>
      <c r="G151" s="122"/>
      <c r="H151" s="122"/>
      <c r="I151" s="122"/>
      <c r="J151" s="125"/>
      <c r="K151" s="119"/>
      <c r="L151" s="99"/>
      <c r="M151" s="122">
        <v>186</v>
      </c>
      <c r="N151" s="122">
        <v>216</v>
      </c>
      <c r="O151" s="100"/>
      <c r="P151" s="100">
        <v>0.1</v>
      </c>
    </row>
    <row r="152" spans="1:16" ht="15" customHeight="1" x14ac:dyDescent="0.25">
      <c r="A152" s="147">
        <v>45184</v>
      </c>
      <c r="B152" s="114" t="s">
        <v>83</v>
      </c>
      <c r="C152" s="99">
        <v>124</v>
      </c>
      <c r="D152" s="99">
        <v>590</v>
      </c>
      <c r="E152" s="99">
        <v>890</v>
      </c>
      <c r="F152" s="119">
        <v>30.4</v>
      </c>
      <c r="G152" s="122">
        <v>29.8</v>
      </c>
      <c r="H152" s="122">
        <v>9.9840000000000018</v>
      </c>
      <c r="I152" s="122">
        <v>0.12320000000000002</v>
      </c>
      <c r="J152" s="125">
        <v>1.38E-2</v>
      </c>
      <c r="K152" s="119">
        <v>3.71</v>
      </c>
      <c r="L152" s="99">
        <v>2380</v>
      </c>
      <c r="M152" s="122"/>
      <c r="N152" s="122"/>
      <c r="O152" s="100"/>
      <c r="P152" s="100"/>
    </row>
    <row r="153" spans="1:16" ht="15" customHeight="1" x14ac:dyDescent="0.25">
      <c r="A153" s="147">
        <v>45188</v>
      </c>
      <c r="B153" s="114" t="s">
        <v>83</v>
      </c>
      <c r="C153" s="99">
        <v>347</v>
      </c>
      <c r="D153" s="99">
        <v>412</v>
      </c>
      <c r="E153" s="99">
        <v>1230</v>
      </c>
      <c r="F153" s="119">
        <v>51.2</v>
      </c>
      <c r="G153" s="122"/>
      <c r="H153" s="122"/>
      <c r="I153" s="122"/>
      <c r="J153" s="125"/>
      <c r="K153" s="119">
        <v>6.1</v>
      </c>
      <c r="L153" s="99">
        <v>2056</v>
      </c>
      <c r="M153" s="122"/>
      <c r="N153" s="122"/>
      <c r="O153" s="100"/>
      <c r="P153" s="100"/>
    </row>
    <row r="154" spans="1:16" ht="15" customHeight="1" x14ac:dyDescent="0.25">
      <c r="A154" s="147">
        <v>45198</v>
      </c>
      <c r="B154" s="114" t="s">
        <v>83</v>
      </c>
      <c r="C154" s="99">
        <v>335</v>
      </c>
      <c r="D154" s="99">
        <v>312</v>
      </c>
      <c r="E154" s="99">
        <v>561</v>
      </c>
      <c r="F154" s="119">
        <v>54.6</v>
      </c>
      <c r="G154" s="122"/>
      <c r="H154" s="122"/>
      <c r="I154" s="122"/>
      <c r="J154" s="125"/>
      <c r="K154" s="119">
        <v>5.8</v>
      </c>
      <c r="L154" s="99">
        <v>2268</v>
      </c>
      <c r="M154" s="122"/>
      <c r="N154" s="122"/>
      <c r="O154" s="100"/>
      <c r="P154" s="100"/>
    </row>
    <row r="155" spans="1:16" ht="15" customHeight="1" x14ac:dyDescent="0.25">
      <c r="A155" s="147">
        <v>45201</v>
      </c>
      <c r="B155" s="114" t="s">
        <v>83</v>
      </c>
      <c r="C155" s="99">
        <v>335</v>
      </c>
      <c r="D155" s="99">
        <v>516</v>
      </c>
      <c r="E155" s="99">
        <v>913</v>
      </c>
      <c r="F155" s="119">
        <v>51.6</v>
      </c>
      <c r="G155" s="122"/>
      <c r="H155" s="122"/>
      <c r="I155" s="122"/>
      <c r="J155" s="125"/>
      <c r="K155" s="119">
        <v>4.2</v>
      </c>
      <c r="L155" s="99">
        <v>2292</v>
      </c>
      <c r="M155" s="122"/>
      <c r="N155" s="122"/>
      <c r="O155" s="100"/>
      <c r="P155" s="100"/>
    </row>
    <row r="156" spans="1:16" ht="15" customHeight="1" x14ac:dyDescent="0.25">
      <c r="A156" s="147">
        <v>45205</v>
      </c>
      <c r="B156" s="114" t="s">
        <v>83</v>
      </c>
      <c r="C156" s="99"/>
      <c r="D156" s="99"/>
      <c r="E156" s="99"/>
      <c r="F156" s="119"/>
      <c r="G156" s="122"/>
      <c r="H156" s="122"/>
      <c r="I156" s="122"/>
      <c r="J156" s="125"/>
      <c r="K156" s="119"/>
      <c r="L156" s="99"/>
      <c r="M156" s="122">
        <v>430</v>
      </c>
      <c r="N156" s="122">
        <v>306</v>
      </c>
      <c r="O156" s="100"/>
      <c r="P156" s="100">
        <v>0.1</v>
      </c>
    </row>
    <row r="157" spans="1:16" ht="15" customHeight="1" x14ac:dyDescent="0.25">
      <c r="A157" s="147">
        <v>45215</v>
      </c>
      <c r="B157" s="114" t="s">
        <v>83</v>
      </c>
      <c r="C157" s="99">
        <v>320</v>
      </c>
      <c r="D157" s="99">
        <v>304</v>
      </c>
      <c r="E157" s="99">
        <v>501</v>
      </c>
      <c r="F157" s="119">
        <v>48.3</v>
      </c>
      <c r="G157" s="122"/>
      <c r="H157" s="122"/>
      <c r="I157" s="122"/>
      <c r="J157" s="125"/>
      <c r="K157" s="119">
        <v>4.0999999999999996</v>
      </c>
      <c r="L157" s="99">
        <v>2168</v>
      </c>
      <c r="M157" s="122"/>
      <c r="N157" s="122"/>
      <c r="O157" s="100"/>
      <c r="P157" s="100"/>
    </row>
    <row r="158" spans="1:16" ht="15" customHeight="1" x14ac:dyDescent="0.25">
      <c r="A158" s="147">
        <v>45219</v>
      </c>
      <c r="B158" s="114" t="s">
        <v>83</v>
      </c>
      <c r="C158" s="99">
        <v>440</v>
      </c>
      <c r="D158" s="99">
        <v>620</v>
      </c>
      <c r="E158" s="99">
        <v>940</v>
      </c>
      <c r="F158" s="119">
        <v>38.700000000000003</v>
      </c>
      <c r="G158" s="122">
        <v>38.5</v>
      </c>
      <c r="H158" s="122">
        <v>11.856</v>
      </c>
      <c r="I158" s="122">
        <v>5.0599999999999999E-2</v>
      </c>
      <c r="J158" s="125">
        <v>5.3999999999999994E-3</v>
      </c>
      <c r="K158" s="119">
        <v>5.9</v>
      </c>
      <c r="L158" s="99">
        <v>1602</v>
      </c>
      <c r="M158" s="122"/>
      <c r="N158" s="122"/>
      <c r="O158" s="100"/>
      <c r="P158" s="100"/>
    </row>
    <row r="159" spans="1:16" ht="15" customHeight="1" x14ac:dyDescent="0.25">
      <c r="A159" s="147">
        <v>45225</v>
      </c>
      <c r="B159" s="114" t="s">
        <v>83</v>
      </c>
      <c r="C159" s="99"/>
      <c r="D159" s="99"/>
      <c r="E159" s="99"/>
      <c r="F159" s="119"/>
      <c r="G159" s="122"/>
      <c r="H159" s="122"/>
      <c r="I159" s="122"/>
      <c r="J159" s="125"/>
      <c r="K159" s="119"/>
      <c r="L159" s="99"/>
      <c r="M159" s="122">
        <v>161</v>
      </c>
      <c r="N159" s="122">
        <v>148</v>
      </c>
      <c r="O159" s="100"/>
      <c r="P159" s="100">
        <v>0.1</v>
      </c>
    </row>
    <row r="160" spans="1:16" ht="15" customHeight="1" x14ac:dyDescent="0.25">
      <c r="A160" s="147">
        <v>45229</v>
      </c>
      <c r="B160" s="114" t="s">
        <v>83</v>
      </c>
      <c r="C160" s="99">
        <v>338</v>
      </c>
      <c r="D160" s="99">
        <v>318</v>
      </c>
      <c r="E160" s="99">
        <v>413</v>
      </c>
      <c r="F160" s="119">
        <v>42.5</v>
      </c>
      <c r="G160" s="122"/>
      <c r="H160" s="122"/>
      <c r="I160" s="122"/>
      <c r="J160" s="125"/>
      <c r="K160" s="119">
        <v>5.2</v>
      </c>
      <c r="L160" s="99">
        <v>2009</v>
      </c>
      <c r="M160" s="122"/>
      <c r="N160" s="122"/>
      <c r="O160" s="100"/>
      <c r="P160" s="100"/>
    </row>
    <row r="161" spans="1:16" ht="15" customHeight="1" x14ac:dyDescent="0.25">
      <c r="A161" s="147">
        <v>45232</v>
      </c>
      <c r="B161" s="114" t="s">
        <v>83</v>
      </c>
      <c r="C161" s="99">
        <v>312</v>
      </c>
      <c r="D161" s="99">
        <v>216</v>
      </c>
      <c r="E161" s="99">
        <v>513</v>
      </c>
      <c r="F161" s="119">
        <v>28.6</v>
      </c>
      <c r="G161" s="122"/>
      <c r="H161" s="122"/>
      <c r="I161" s="122"/>
      <c r="J161" s="125"/>
      <c r="K161" s="119">
        <v>6.1</v>
      </c>
      <c r="L161" s="99">
        <v>2045</v>
      </c>
      <c r="M161" s="122"/>
      <c r="N161" s="122"/>
      <c r="O161" s="100"/>
      <c r="P161" s="100"/>
    </row>
    <row r="162" spans="1:16" ht="15" customHeight="1" x14ac:dyDescent="0.25">
      <c r="A162" s="147">
        <v>45240</v>
      </c>
      <c r="B162" s="114" t="s">
        <v>83</v>
      </c>
      <c r="C162" s="99"/>
      <c r="D162" s="99"/>
      <c r="E162" s="99"/>
      <c r="F162" s="119"/>
      <c r="G162" s="122"/>
      <c r="H162" s="122"/>
      <c r="I162" s="122"/>
      <c r="J162" s="125"/>
      <c r="K162" s="119"/>
      <c r="L162" s="99"/>
      <c r="M162" s="122">
        <v>270</v>
      </c>
      <c r="N162" s="122">
        <v>340</v>
      </c>
      <c r="O162" s="100"/>
      <c r="P162" s="100">
        <v>0.1</v>
      </c>
    </row>
    <row r="163" spans="1:16" ht="15" customHeight="1" x14ac:dyDescent="0.25">
      <c r="A163" s="147">
        <v>45252</v>
      </c>
      <c r="B163" s="114" t="s">
        <v>83</v>
      </c>
      <c r="C163" s="99">
        <v>345</v>
      </c>
      <c r="D163" s="99">
        <v>350</v>
      </c>
      <c r="E163" s="99">
        <v>679</v>
      </c>
      <c r="F163" s="119">
        <v>14</v>
      </c>
      <c r="G163" s="122"/>
      <c r="H163" s="122"/>
      <c r="I163" s="122"/>
      <c r="J163" s="125"/>
      <c r="K163" s="119">
        <v>5.0999999999999996</v>
      </c>
      <c r="L163" s="99">
        <v>2023</v>
      </c>
      <c r="M163" s="122"/>
      <c r="N163" s="122"/>
      <c r="O163" s="100"/>
      <c r="P163" s="100"/>
    </row>
    <row r="164" spans="1:16" ht="15" customHeight="1" x14ac:dyDescent="0.25">
      <c r="A164" s="147">
        <v>45254</v>
      </c>
      <c r="B164" s="114" t="s">
        <v>83</v>
      </c>
      <c r="C164" s="99">
        <v>238</v>
      </c>
      <c r="D164" s="99">
        <v>470</v>
      </c>
      <c r="E164" s="99">
        <v>705</v>
      </c>
      <c r="F164" s="119">
        <v>34.6</v>
      </c>
      <c r="G164" s="122">
        <v>34.4</v>
      </c>
      <c r="H164" s="122">
        <v>17.315999999999999</v>
      </c>
      <c r="I164" s="122">
        <v>5.0599999999999999E-2</v>
      </c>
      <c r="J164" s="125">
        <v>5.3999999999999994E-3</v>
      </c>
      <c r="K164" s="119">
        <v>3.35</v>
      </c>
      <c r="L164" s="99">
        <v>2020</v>
      </c>
      <c r="M164" s="122"/>
      <c r="N164" s="122"/>
      <c r="O164" s="100"/>
      <c r="P164" s="100"/>
    </row>
    <row r="165" spans="1:16" ht="15" customHeight="1" x14ac:dyDescent="0.25">
      <c r="A165" s="147">
        <v>45260</v>
      </c>
      <c r="B165" s="114" t="s">
        <v>83</v>
      </c>
      <c r="C165" s="99">
        <v>241</v>
      </c>
      <c r="D165" s="99">
        <v>416</v>
      </c>
      <c r="E165" s="99">
        <v>526</v>
      </c>
      <c r="F165" s="119">
        <v>35.799999999999997</v>
      </c>
      <c r="G165" s="122"/>
      <c r="H165" s="122"/>
      <c r="I165" s="122"/>
      <c r="J165" s="125"/>
      <c r="K165" s="119">
        <v>5.6</v>
      </c>
      <c r="L165" s="99">
        <v>2115</v>
      </c>
      <c r="M165" s="122"/>
      <c r="N165" s="122"/>
      <c r="O165" s="100"/>
      <c r="P165" s="100"/>
    </row>
    <row r="166" spans="1:16" ht="15" customHeight="1" x14ac:dyDescent="0.25">
      <c r="A166" s="147">
        <v>45265</v>
      </c>
      <c r="B166" s="114" t="s">
        <v>83</v>
      </c>
      <c r="C166" s="99">
        <v>315</v>
      </c>
      <c r="D166" s="99">
        <v>311</v>
      </c>
      <c r="E166" s="99">
        <v>549</v>
      </c>
      <c r="F166" s="119">
        <v>31.2</v>
      </c>
      <c r="G166" s="122"/>
      <c r="H166" s="122"/>
      <c r="I166" s="122"/>
      <c r="J166" s="125"/>
      <c r="K166" s="119">
        <v>6.2</v>
      </c>
      <c r="L166" s="99">
        <v>2185</v>
      </c>
      <c r="M166" s="122"/>
      <c r="N166" s="122"/>
      <c r="O166" s="100"/>
      <c r="P166" s="100"/>
    </row>
    <row r="167" spans="1:16" ht="15" customHeight="1" x14ac:dyDescent="0.25">
      <c r="A167" s="147">
        <v>45275</v>
      </c>
      <c r="B167" s="114" t="s">
        <v>83</v>
      </c>
      <c r="C167" s="99"/>
      <c r="D167" s="99"/>
      <c r="E167" s="99"/>
      <c r="F167" s="119"/>
      <c r="G167" s="122"/>
      <c r="H167" s="122"/>
      <c r="I167" s="122"/>
      <c r="J167" s="125"/>
      <c r="K167" s="119"/>
      <c r="L167" s="99"/>
      <c r="M167" s="122">
        <v>267</v>
      </c>
      <c r="N167" s="122">
        <v>338</v>
      </c>
      <c r="O167" s="100"/>
      <c r="P167" s="100">
        <v>0.14000000000000001</v>
      </c>
    </row>
    <row r="168" spans="1:16" ht="15" customHeight="1" x14ac:dyDescent="0.25">
      <c r="A168" s="147">
        <v>45278</v>
      </c>
      <c r="B168" s="114" t="s">
        <v>83</v>
      </c>
      <c r="C168" s="99">
        <v>285</v>
      </c>
      <c r="D168" s="99">
        <v>251</v>
      </c>
      <c r="E168" s="99">
        <v>581</v>
      </c>
      <c r="F168" s="119">
        <v>34.9</v>
      </c>
      <c r="G168" s="122"/>
      <c r="H168" s="122"/>
      <c r="I168" s="122"/>
      <c r="J168" s="125"/>
      <c r="K168" s="119">
        <v>6.9</v>
      </c>
      <c r="L168" s="99">
        <v>2236</v>
      </c>
      <c r="M168" s="122"/>
      <c r="N168" s="122"/>
      <c r="O168" s="100"/>
      <c r="P168" s="100"/>
    </row>
    <row r="169" spans="1:16" ht="15" customHeight="1" x14ac:dyDescent="0.25">
      <c r="A169" s="147">
        <v>45280</v>
      </c>
      <c r="B169" s="114" t="s">
        <v>83</v>
      </c>
      <c r="C169" s="99">
        <v>131</v>
      </c>
      <c r="D169" s="99">
        <v>500</v>
      </c>
      <c r="E169" s="99">
        <v>750</v>
      </c>
      <c r="F169" s="119">
        <v>39.6</v>
      </c>
      <c r="G169" s="122">
        <v>39.4</v>
      </c>
      <c r="H169" s="122">
        <v>20.981999999999999</v>
      </c>
      <c r="I169" s="122">
        <v>5.0599999999999999E-2</v>
      </c>
      <c r="J169" s="125">
        <v>5.3999999999999994E-3</v>
      </c>
      <c r="K169" s="119">
        <v>5.0999999999999996</v>
      </c>
      <c r="L169" s="99">
        <v>1722</v>
      </c>
      <c r="M169" s="122"/>
      <c r="N169" s="122"/>
      <c r="O169" s="100"/>
      <c r="P169" s="100"/>
    </row>
    <row r="170" spans="1:16" ht="15" customHeight="1" x14ac:dyDescent="0.25">
      <c r="A170" s="147">
        <v>45288</v>
      </c>
      <c r="B170" s="114" t="s">
        <v>83</v>
      </c>
      <c r="C170" s="99">
        <v>218</v>
      </c>
      <c r="D170" s="99">
        <v>185</v>
      </c>
      <c r="E170" s="99">
        <v>474</v>
      </c>
      <c r="F170" s="119">
        <v>35.1</v>
      </c>
      <c r="G170" s="122"/>
      <c r="H170" s="122"/>
      <c r="I170" s="122"/>
      <c r="J170" s="125"/>
      <c r="K170" s="119">
        <v>6.7</v>
      </c>
      <c r="L170" s="99">
        <v>2177</v>
      </c>
      <c r="M170" s="122"/>
      <c r="N170" s="122"/>
      <c r="O170" s="100"/>
      <c r="P170" s="100"/>
    </row>
    <row r="171" spans="1:16" ht="15" customHeight="1" x14ac:dyDescent="0.25">
      <c r="A171" s="147">
        <v>45293</v>
      </c>
      <c r="B171" s="114" t="s">
        <v>83</v>
      </c>
      <c r="C171" s="99">
        <v>251</v>
      </c>
      <c r="D171" s="99">
        <v>346</v>
      </c>
      <c r="E171" s="99">
        <v>563</v>
      </c>
      <c r="F171" s="119">
        <v>38.4</v>
      </c>
      <c r="G171" s="122"/>
      <c r="H171" s="122"/>
      <c r="I171" s="122"/>
      <c r="J171" s="125"/>
      <c r="K171" s="119">
        <v>6.1</v>
      </c>
      <c r="L171" s="99">
        <v>2204</v>
      </c>
      <c r="M171" s="122"/>
      <c r="N171" s="122"/>
      <c r="O171" s="100"/>
      <c r="P171" s="100"/>
    </row>
    <row r="172" spans="1:16" ht="15" customHeight="1" x14ac:dyDescent="0.25">
      <c r="A172" s="147">
        <v>45295</v>
      </c>
      <c r="B172" s="114" t="s">
        <v>83</v>
      </c>
      <c r="C172" s="99"/>
      <c r="D172" s="99"/>
      <c r="E172" s="99"/>
      <c r="F172" s="119"/>
      <c r="G172" s="122"/>
      <c r="H172" s="122"/>
      <c r="I172" s="122"/>
      <c r="J172" s="125"/>
      <c r="K172" s="119"/>
      <c r="L172" s="99"/>
      <c r="M172" s="122">
        <v>122</v>
      </c>
      <c r="N172" s="122">
        <v>102</v>
      </c>
      <c r="O172" s="100"/>
      <c r="P172" s="100">
        <v>0.17</v>
      </c>
    </row>
    <row r="173" spans="1:16" ht="15" customHeight="1" x14ac:dyDescent="0.25">
      <c r="A173" s="147">
        <v>45301</v>
      </c>
      <c r="B173" s="114" t="s">
        <v>83</v>
      </c>
      <c r="C173" s="99">
        <v>222</v>
      </c>
      <c r="D173" s="99">
        <v>1220</v>
      </c>
      <c r="E173" s="99">
        <v>1920</v>
      </c>
      <c r="F173" s="119">
        <v>41.9</v>
      </c>
      <c r="G173" s="122">
        <v>41.3</v>
      </c>
      <c r="H173" s="122">
        <v>18.173999999999999</v>
      </c>
      <c r="I173" s="122">
        <v>0.12320000000000002</v>
      </c>
      <c r="J173" s="125">
        <v>1.38E-2</v>
      </c>
      <c r="K173" s="119">
        <v>3.59</v>
      </c>
      <c r="L173" s="99">
        <v>2460</v>
      </c>
      <c r="M173" s="122"/>
      <c r="N173" s="122"/>
      <c r="O173" s="100"/>
      <c r="P173" s="100"/>
    </row>
    <row r="174" spans="1:16" ht="15" customHeight="1" x14ac:dyDescent="0.25">
      <c r="A174" s="147">
        <v>45306</v>
      </c>
      <c r="B174" s="114" t="s">
        <v>83</v>
      </c>
      <c r="C174" s="99">
        <v>215</v>
      </c>
      <c r="D174" s="99">
        <v>398</v>
      </c>
      <c r="E174" s="99">
        <v>591</v>
      </c>
      <c r="F174" s="119">
        <v>43.2</v>
      </c>
      <c r="G174" s="122"/>
      <c r="H174" s="122"/>
      <c r="I174" s="122"/>
      <c r="J174" s="125"/>
      <c r="K174" s="119">
        <v>4.0999999999999996</v>
      </c>
      <c r="L174" s="99">
        <v>2401</v>
      </c>
      <c r="M174" s="122"/>
      <c r="N174" s="122"/>
      <c r="O174" s="100"/>
      <c r="P174" s="100"/>
    </row>
    <row r="175" spans="1:16" ht="15" customHeight="1" x14ac:dyDescent="0.25">
      <c r="A175" s="147">
        <v>45313</v>
      </c>
      <c r="B175" s="114" t="s">
        <v>83</v>
      </c>
      <c r="C175" s="99">
        <v>306</v>
      </c>
      <c r="D175" s="99">
        <v>344</v>
      </c>
      <c r="E175" s="99">
        <v>547</v>
      </c>
      <c r="F175" s="119">
        <v>39.200000000000003</v>
      </c>
      <c r="G175" s="122"/>
      <c r="H175" s="122"/>
      <c r="I175" s="122"/>
      <c r="J175" s="125"/>
      <c r="K175" s="119">
        <v>5.9</v>
      </c>
      <c r="L175" s="99">
        <v>2192</v>
      </c>
      <c r="M175" s="122"/>
      <c r="N175" s="122"/>
      <c r="O175" s="100"/>
      <c r="P175" s="100"/>
    </row>
    <row r="176" spans="1:16" ht="15" customHeight="1" x14ac:dyDescent="0.25">
      <c r="A176" s="147">
        <v>45323</v>
      </c>
      <c r="B176" s="114" t="s">
        <v>83</v>
      </c>
      <c r="C176" s="99">
        <v>256</v>
      </c>
      <c r="D176" s="99">
        <v>314</v>
      </c>
      <c r="E176" s="99">
        <v>566</v>
      </c>
      <c r="F176" s="119">
        <v>42.5</v>
      </c>
      <c r="G176" s="122"/>
      <c r="H176" s="122"/>
      <c r="I176" s="122"/>
      <c r="J176" s="125"/>
      <c r="K176" s="119">
        <v>6.2</v>
      </c>
      <c r="L176" s="99">
        <v>2235</v>
      </c>
      <c r="M176" s="122"/>
      <c r="N176" s="122"/>
      <c r="O176" s="100"/>
      <c r="P176" s="100"/>
    </row>
    <row r="177" spans="1:16" ht="15" customHeight="1" x14ac:dyDescent="0.25">
      <c r="A177" s="147">
        <v>45331</v>
      </c>
      <c r="B177" s="114" t="s">
        <v>83</v>
      </c>
      <c r="C177" s="99"/>
      <c r="D177" s="99"/>
      <c r="E177" s="99"/>
      <c r="F177" s="119"/>
      <c r="G177" s="122"/>
      <c r="H177" s="122"/>
      <c r="I177" s="122"/>
      <c r="J177" s="125"/>
      <c r="K177" s="119"/>
      <c r="L177" s="99"/>
      <c r="M177" s="122">
        <v>333</v>
      </c>
      <c r="N177" s="122">
        <v>338</v>
      </c>
      <c r="O177" s="100"/>
      <c r="P177" s="100">
        <v>0.1</v>
      </c>
    </row>
    <row r="178" spans="1:16" ht="15" customHeight="1" x14ac:dyDescent="0.25">
      <c r="A178" s="147">
        <v>45336</v>
      </c>
      <c r="B178" s="114" t="s">
        <v>83</v>
      </c>
      <c r="C178" s="99">
        <v>90</v>
      </c>
      <c r="D178" s="99">
        <v>330</v>
      </c>
      <c r="E178" s="99">
        <v>534</v>
      </c>
      <c r="F178" s="119">
        <v>31.4</v>
      </c>
      <c r="G178" s="122">
        <v>31.2</v>
      </c>
      <c r="H178" s="122">
        <v>21.060000000000002</v>
      </c>
      <c r="I178" s="122">
        <v>5.0599999999999999E-2</v>
      </c>
      <c r="J178" s="125">
        <v>5.3999999999999994E-3</v>
      </c>
      <c r="K178" s="119">
        <v>3.05</v>
      </c>
      <c r="L178" s="99">
        <v>1725</v>
      </c>
      <c r="M178" s="122"/>
      <c r="N178" s="122"/>
      <c r="O178" s="100"/>
      <c r="P178" s="100"/>
    </row>
    <row r="179" spans="1:16" ht="15" customHeight="1" x14ac:dyDescent="0.25">
      <c r="A179" s="147">
        <v>45338</v>
      </c>
      <c r="B179" s="114" t="s">
        <v>83</v>
      </c>
      <c r="C179" s="99">
        <v>218</v>
      </c>
      <c r="D179" s="99">
        <v>252</v>
      </c>
      <c r="E179" s="99">
        <v>422</v>
      </c>
      <c r="F179" s="119">
        <v>34.9</v>
      </c>
      <c r="G179" s="122"/>
      <c r="H179" s="122">
        <v>0</v>
      </c>
      <c r="I179" s="122">
        <v>0</v>
      </c>
      <c r="J179" s="125">
        <v>0</v>
      </c>
      <c r="K179" s="119">
        <v>4.5999999999999996</v>
      </c>
      <c r="L179" s="99">
        <v>2140</v>
      </c>
      <c r="M179" s="122"/>
      <c r="N179" s="122"/>
      <c r="O179" s="100"/>
      <c r="P179" s="100"/>
    </row>
    <row r="180" spans="1:16" ht="15" customHeight="1" x14ac:dyDescent="0.25">
      <c r="A180" s="147">
        <v>45344</v>
      </c>
      <c r="B180" s="114" t="s">
        <v>83</v>
      </c>
      <c r="C180" s="99">
        <v>429</v>
      </c>
      <c r="D180" s="99">
        <v>1425</v>
      </c>
      <c r="E180" s="99">
        <v>4347</v>
      </c>
      <c r="F180" s="119">
        <v>59.1</v>
      </c>
      <c r="G180" s="122"/>
      <c r="H180" s="122"/>
      <c r="I180" s="122"/>
      <c r="J180" s="125"/>
      <c r="K180" s="119">
        <v>5.9</v>
      </c>
      <c r="L180" s="99">
        <v>1588</v>
      </c>
      <c r="M180" s="122"/>
      <c r="N180" s="122"/>
      <c r="O180" s="100"/>
      <c r="P180" s="100"/>
    </row>
    <row r="181" spans="1:16" ht="15" customHeight="1" x14ac:dyDescent="0.25">
      <c r="A181" s="147">
        <v>45345</v>
      </c>
      <c r="B181" s="114" t="s">
        <v>83</v>
      </c>
      <c r="C181" s="99">
        <v>512</v>
      </c>
      <c r="D181" s="99">
        <v>2936</v>
      </c>
      <c r="E181" s="99">
        <v>8840</v>
      </c>
      <c r="F181" s="119">
        <v>61.6</v>
      </c>
      <c r="G181" s="122"/>
      <c r="H181" s="122"/>
      <c r="I181" s="122"/>
      <c r="J181" s="125"/>
      <c r="K181" s="119">
        <v>5.7</v>
      </c>
      <c r="L181" s="99">
        <v>5000</v>
      </c>
      <c r="M181" s="122"/>
      <c r="N181" s="122"/>
      <c r="O181" s="100"/>
      <c r="P181" s="100"/>
    </row>
    <row r="182" spans="1:16" ht="15" customHeight="1" x14ac:dyDescent="0.25">
      <c r="A182" s="147">
        <v>45352</v>
      </c>
      <c r="B182" s="114" t="s">
        <v>83</v>
      </c>
      <c r="C182" s="99">
        <v>401</v>
      </c>
      <c r="D182" s="99">
        <v>206</v>
      </c>
      <c r="E182" s="99">
        <v>512</v>
      </c>
      <c r="F182" s="119">
        <v>47.3</v>
      </c>
      <c r="G182" s="122"/>
      <c r="H182" s="122"/>
      <c r="I182" s="122"/>
      <c r="J182" s="125"/>
      <c r="K182" s="119">
        <v>6.1</v>
      </c>
      <c r="L182" s="99">
        <v>2066</v>
      </c>
      <c r="M182" s="122"/>
      <c r="N182" s="122"/>
      <c r="O182" s="100"/>
      <c r="P182" s="100"/>
    </row>
    <row r="183" spans="1:16" ht="15" customHeight="1" x14ac:dyDescent="0.25">
      <c r="A183" s="147">
        <v>45359</v>
      </c>
      <c r="B183" s="114" t="s">
        <v>83</v>
      </c>
      <c r="C183" s="99"/>
      <c r="D183" s="99"/>
      <c r="E183" s="99"/>
      <c r="F183" s="119"/>
      <c r="G183" s="122"/>
      <c r="H183" s="122"/>
      <c r="I183" s="122"/>
      <c r="J183" s="125"/>
      <c r="K183" s="119"/>
      <c r="L183" s="99"/>
      <c r="M183" s="122">
        <v>93.4</v>
      </c>
      <c r="N183" s="122">
        <v>126</v>
      </c>
      <c r="O183" s="100"/>
      <c r="P183" s="100">
        <v>0.1</v>
      </c>
    </row>
    <row r="184" spans="1:16" ht="15" customHeight="1" x14ac:dyDescent="0.25">
      <c r="A184" s="147">
        <v>45364</v>
      </c>
      <c r="B184" s="114" t="s">
        <v>83</v>
      </c>
      <c r="C184" s="99">
        <v>124</v>
      </c>
      <c r="D184" s="99">
        <v>1220</v>
      </c>
      <c r="E184" s="99">
        <v>1820</v>
      </c>
      <c r="F184" s="119">
        <v>52.3</v>
      </c>
      <c r="G184" s="122">
        <v>52.1</v>
      </c>
      <c r="H184" s="122">
        <v>30.341999999999999</v>
      </c>
      <c r="I184" s="122">
        <v>5.0599999999999999E-2</v>
      </c>
      <c r="J184" s="125">
        <v>5.3999999999999994E-3</v>
      </c>
      <c r="K184" s="119">
        <v>4.26</v>
      </c>
      <c r="L184" s="99">
        <v>1876</v>
      </c>
      <c r="M184" s="122"/>
      <c r="N184" s="122"/>
      <c r="O184" s="100"/>
      <c r="P184" s="100"/>
    </row>
    <row r="185" spans="1:16" ht="15" customHeight="1" x14ac:dyDescent="0.25">
      <c r="A185" s="147">
        <v>45369</v>
      </c>
      <c r="B185" s="114" t="s">
        <v>83</v>
      </c>
      <c r="C185" s="99">
        <v>381</v>
      </c>
      <c r="D185" s="99">
        <v>302</v>
      </c>
      <c r="E185" s="99">
        <v>577</v>
      </c>
      <c r="F185" s="119">
        <v>51.6</v>
      </c>
      <c r="G185" s="122"/>
      <c r="H185" s="122"/>
      <c r="I185" s="122"/>
      <c r="J185" s="125"/>
      <c r="K185" s="119">
        <v>5.2</v>
      </c>
      <c r="L185" s="99">
        <v>2115</v>
      </c>
      <c r="M185" s="122"/>
      <c r="N185" s="122"/>
      <c r="O185" s="100"/>
      <c r="P185" s="100"/>
    </row>
    <row r="186" spans="1:16" ht="15" customHeight="1" x14ac:dyDescent="0.25">
      <c r="A186" s="147">
        <v>45376</v>
      </c>
      <c r="B186" s="114" t="s">
        <v>83</v>
      </c>
      <c r="C186" s="99">
        <v>206</v>
      </c>
      <c r="D186" s="99">
        <v>215</v>
      </c>
      <c r="E186" s="99">
        <v>441</v>
      </c>
      <c r="F186" s="119">
        <v>49.6</v>
      </c>
      <c r="G186" s="122"/>
      <c r="H186" s="122"/>
      <c r="I186" s="122"/>
      <c r="J186" s="125"/>
      <c r="K186" s="119">
        <v>4.9000000000000004</v>
      </c>
      <c r="L186" s="99">
        <v>2291</v>
      </c>
      <c r="M186" s="122"/>
      <c r="N186" s="122"/>
      <c r="O186" s="100"/>
      <c r="P186" s="100"/>
    </row>
    <row r="187" spans="1:16" ht="15" customHeight="1" x14ac:dyDescent="0.25">
      <c r="A187" s="147">
        <v>45383</v>
      </c>
      <c r="B187" s="114" t="s">
        <v>83</v>
      </c>
      <c r="C187" s="99">
        <v>212</v>
      </c>
      <c r="D187" s="99">
        <v>246</v>
      </c>
      <c r="E187" s="99">
        <v>685</v>
      </c>
      <c r="F187" s="119">
        <v>55.1</v>
      </c>
      <c r="G187" s="122"/>
      <c r="H187" s="122"/>
      <c r="I187" s="122"/>
      <c r="J187" s="125"/>
      <c r="K187" s="119">
        <v>4.8</v>
      </c>
      <c r="L187" s="99">
        <v>2196</v>
      </c>
      <c r="M187" s="122"/>
      <c r="N187" s="122"/>
      <c r="O187" s="100"/>
      <c r="P187" s="100"/>
    </row>
    <row r="188" spans="1:16" ht="15" customHeight="1" x14ac:dyDescent="0.25">
      <c r="A188" s="147">
        <v>45387</v>
      </c>
      <c r="B188" s="114" t="s">
        <v>83</v>
      </c>
      <c r="C188" s="99">
        <v>306</v>
      </c>
      <c r="D188" s="99">
        <v>234</v>
      </c>
      <c r="E188" s="99">
        <v>612</v>
      </c>
      <c r="F188" s="119">
        <v>54.6</v>
      </c>
      <c r="G188" s="122"/>
      <c r="H188" s="122"/>
      <c r="I188" s="122"/>
      <c r="J188" s="125"/>
      <c r="K188" s="119">
        <v>5.0999999999999996</v>
      </c>
      <c r="L188" s="99">
        <v>2291</v>
      </c>
      <c r="M188" s="122">
        <v>336</v>
      </c>
      <c r="N188" s="122">
        <v>307</v>
      </c>
      <c r="O188" s="100"/>
      <c r="P188" s="100">
        <v>0.1</v>
      </c>
    </row>
    <row r="189" spans="1:16" ht="15" customHeight="1" x14ac:dyDescent="0.25">
      <c r="A189" s="147">
        <v>45392</v>
      </c>
      <c r="B189" s="114" t="s">
        <v>83</v>
      </c>
      <c r="C189" s="99">
        <v>320</v>
      </c>
      <c r="D189" s="99">
        <v>710</v>
      </c>
      <c r="E189" s="99">
        <v>1080</v>
      </c>
      <c r="F189" s="119">
        <v>43.6</v>
      </c>
      <c r="G189" s="122">
        <v>43.4</v>
      </c>
      <c r="H189" s="122">
        <v>9.4380000000000006</v>
      </c>
      <c r="I189" s="122">
        <v>5.0599999999999999E-2</v>
      </c>
      <c r="J189" s="125">
        <v>5.3999999999999994E-3</v>
      </c>
      <c r="K189" s="119">
        <v>5.6</v>
      </c>
      <c r="L189" s="99">
        <v>1680</v>
      </c>
      <c r="M189" s="122"/>
      <c r="N189" s="122"/>
      <c r="O189" s="100"/>
      <c r="P189" s="100"/>
    </row>
    <row r="190" spans="1:16" ht="15" customHeight="1" x14ac:dyDescent="0.25">
      <c r="A190" s="147">
        <v>45394</v>
      </c>
      <c r="B190" s="114" t="s">
        <v>83</v>
      </c>
      <c r="C190" s="99">
        <v>418</v>
      </c>
      <c r="D190" s="99">
        <v>1077</v>
      </c>
      <c r="E190" s="99">
        <v>3185</v>
      </c>
      <c r="F190" s="119">
        <v>60.3</v>
      </c>
      <c r="G190" s="122"/>
      <c r="H190" s="122"/>
      <c r="I190" s="122"/>
      <c r="J190" s="125"/>
      <c r="K190" s="119">
        <v>5.0999999999999996</v>
      </c>
      <c r="L190" s="99">
        <v>1958</v>
      </c>
      <c r="M190" s="122"/>
      <c r="N190" s="122"/>
      <c r="O190" s="100"/>
      <c r="P190" s="100"/>
    </row>
    <row r="191" spans="1:16" ht="15" customHeight="1" x14ac:dyDescent="0.25">
      <c r="A191" s="147">
        <v>45401</v>
      </c>
      <c r="B191" s="114" t="s">
        <v>83</v>
      </c>
      <c r="C191" s="99">
        <v>325</v>
      </c>
      <c r="D191" s="99">
        <v>1203</v>
      </c>
      <c r="E191" s="99">
        <v>3582</v>
      </c>
      <c r="F191" s="119">
        <v>64.7</v>
      </c>
      <c r="G191" s="122"/>
      <c r="H191" s="122"/>
      <c r="I191" s="122"/>
      <c r="J191" s="125"/>
      <c r="K191" s="119">
        <v>5.3</v>
      </c>
      <c r="L191" s="99">
        <v>2230</v>
      </c>
      <c r="M191" s="122"/>
      <c r="N191" s="122"/>
      <c r="O191" s="100"/>
      <c r="P191" s="100"/>
    </row>
    <row r="192" spans="1:16" ht="15" customHeight="1" x14ac:dyDescent="0.25">
      <c r="A192" s="147">
        <v>45412</v>
      </c>
      <c r="B192" s="114" t="s">
        <v>83</v>
      </c>
      <c r="C192" s="99">
        <v>318</v>
      </c>
      <c r="D192" s="99">
        <v>942</v>
      </c>
      <c r="E192" s="99">
        <v>2806</v>
      </c>
      <c r="F192" s="119">
        <v>63.2</v>
      </c>
      <c r="G192" s="122"/>
      <c r="H192" s="122"/>
      <c r="I192" s="122"/>
      <c r="J192" s="125"/>
      <c r="K192" s="119">
        <v>5.0999999999999996</v>
      </c>
      <c r="L192" s="99">
        <v>3420</v>
      </c>
      <c r="M192" s="122"/>
      <c r="N192" s="122"/>
      <c r="O192" s="100"/>
      <c r="P192" s="100"/>
    </row>
    <row r="193" spans="1:16" ht="15" customHeight="1" x14ac:dyDescent="0.25">
      <c r="A193" s="147">
        <v>45415</v>
      </c>
      <c r="B193" s="114" t="s">
        <v>83</v>
      </c>
      <c r="C193" s="99">
        <v>326</v>
      </c>
      <c r="D193" s="99">
        <v>615</v>
      </c>
      <c r="E193" s="99">
        <v>1803</v>
      </c>
      <c r="F193" s="119">
        <v>60.6</v>
      </c>
      <c r="G193" s="122"/>
      <c r="H193" s="122"/>
      <c r="I193" s="122"/>
      <c r="J193" s="125"/>
      <c r="K193" s="119">
        <v>5.4</v>
      </c>
      <c r="L193" s="99">
        <v>3106</v>
      </c>
      <c r="M193" s="122"/>
      <c r="N193" s="122"/>
      <c r="O193" s="100"/>
      <c r="P193" s="100"/>
    </row>
    <row r="194" spans="1:16" ht="15" customHeight="1" x14ac:dyDescent="0.25">
      <c r="A194" s="147">
        <v>45418</v>
      </c>
      <c r="B194" s="114" t="s">
        <v>83</v>
      </c>
      <c r="C194" s="99">
        <v>352</v>
      </c>
      <c r="D194" s="99">
        <v>306</v>
      </c>
      <c r="E194" s="99">
        <v>606</v>
      </c>
      <c r="F194" s="119">
        <v>58.2</v>
      </c>
      <c r="G194" s="122"/>
      <c r="H194" s="122"/>
      <c r="I194" s="122"/>
      <c r="J194" s="125"/>
      <c r="K194" s="119">
        <v>5.6</v>
      </c>
      <c r="L194" s="99">
        <v>1899</v>
      </c>
      <c r="M194" s="122"/>
      <c r="N194" s="122"/>
      <c r="O194" s="100"/>
      <c r="P194" s="100"/>
    </row>
    <row r="195" spans="1:16" ht="15" customHeight="1" x14ac:dyDescent="0.25">
      <c r="A195" s="147">
        <v>45422</v>
      </c>
      <c r="B195" s="114" t="s">
        <v>83</v>
      </c>
      <c r="C195" s="99"/>
      <c r="D195" s="99"/>
      <c r="E195" s="99"/>
      <c r="F195" s="119"/>
      <c r="G195" s="122"/>
      <c r="H195" s="122"/>
      <c r="I195" s="122"/>
      <c r="J195" s="125"/>
      <c r="K195" s="119"/>
      <c r="L195" s="99"/>
      <c r="M195" s="122">
        <v>257</v>
      </c>
      <c r="N195" s="122">
        <v>349</v>
      </c>
      <c r="O195" s="100"/>
      <c r="P195" s="100">
        <v>0.1</v>
      </c>
    </row>
    <row r="196" spans="1:16" ht="15" customHeight="1" x14ac:dyDescent="0.25">
      <c r="A196" s="147">
        <v>45427</v>
      </c>
      <c r="B196" s="114" t="s">
        <v>83</v>
      </c>
      <c r="C196" s="99">
        <v>295</v>
      </c>
      <c r="D196" s="99">
        <v>875</v>
      </c>
      <c r="E196" s="99">
        <v>2618</v>
      </c>
      <c r="F196" s="119">
        <v>58.3</v>
      </c>
      <c r="G196" s="122"/>
      <c r="H196" s="122"/>
      <c r="I196" s="122"/>
      <c r="J196" s="125"/>
      <c r="K196" s="119">
        <v>5.0999999999999996</v>
      </c>
      <c r="L196" s="99">
        <v>1886</v>
      </c>
      <c r="M196" s="122"/>
      <c r="N196" s="122"/>
      <c r="O196" s="100"/>
      <c r="P196" s="100"/>
    </row>
    <row r="197" spans="1:16" ht="15" customHeight="1" x14ac:dyDescent="0.25">
      <c r="A197" s="147">
        <v>45436</v>
      </c>
      <c r="B197" s="114" t="s">
        <v>83</v>
      </c>
      <c r="C197" s="99">
        <v>328</v>
      </c>
      <c r="D197" s="99">
        <v>930</v>
      </c>
      <c r="E197" s="99">
        <v>1460</v>
      </c>
      <c r="F197" s="119">
        <v>52.3</v>
      </c>
      <c r="G197" s="122">
        <v>51.6</v>
      </c>
      <c r="H197" s="122">
        <v>13.104000000000001</v>
      </c>
      <c r="I197" s="122">
        <v>0.1452</v>
      </c>
      <c r="J197" s="125">
        <v>1.38E-2</v>
      </c>
      <c r="K197" s="119">
        <v>6.8</v>
      </c>
      <c r="L197" s="99">
        <v>2330</v>
      </c>
      <c r="M197" s="122"/>
      <c r="N197" s="122"/>
      <c r="O197" s="100"/>
      <c r="P197" s="100"/>
    </row>
    <row r="198" spans="1:16" ht="15" customHeight="1" x14ac:dyDescent="0.25">
      <c r="A198" s="147">
        <v>45439</v>
      </c>
      <c r="B198" s="114" t="s">
        <v>83</v>
      </c>
      <c r="C198" s="99">
        <v>315</v>
      </c>
      <c r="D198" s="99">
        <v>315</v>
      </c>
      <c r="E198" s="99">
        <v>706</v>
      </c>
      <c r="F198" s="119">
        <v>53.4</v>
      </c>
      <c r="G198" s="122"/>
      <c r="H198" s="122"/>
      <c r="I198" s="122"/>
      <c r="J198" s="125"/>
      <c r="K198" s="119">
        <v>5.9</v>
      </c>
      <c r="L198" s="99">
        <v>2116</v>
      </c>
      <c r="M198" s="122"/>
      <c r="N198" s="122"/>
      <c r="O198" s="100"/>
      <c r="P198" s="100"/>
    </row>
    <row r="199" spans="1:16" ht="15" customHeight="1" x14ac:dyDescent="0.25">
      <c r="A199" s="147">
        <v>45447</v>
      </c>
      <c r="B199" s="114" t="s">
        <v>83</v>
      </c>
      <c r="C199" s="99">
        <v>216</v>
      </c>
      <c r="D199" s="99">
        <v>244</v>
      </c>
      <c r="E199" s="99">
        <v>512</v>
      </c>
      <c r="F199" s="119">
        <v>54.6</v>
      </c>
      <c r="G199" s="122"/>
      <c r="H199" s="122"/>
      <c r="I199" s="122"/>
      <c r="J199" s="125"/>
      <c r="K199" s="119">
        <v>5.0999999999999996</v>
      </c>
      <c r="L199" s="99">
        <v>2206</v>
      </c>
      <c r="M199" s="122"/>
      <c r="N199" s="122"/>
      <c r="O199" s="100"/>
      <c r="P199" s="100"/>
    </row>
    <row r="200" spans="1:16" ht="15" customHeight="1" x14ac:dyDescent="0.25">
      <c r="A200" s="147">
        <v>45450</v>
      </c>
      <c r="B200" s="114" t="s">
        <v>83</v>
      </c>
      <c r="C200" s="99"/>
      <c r="D200" s="99"/>
      <c r="E200" s="99"/>
      <c r="F200" s="119"/>
      <c r="G200" s="122"/>
      <c r="H200" s="122"/>
      <c r="I200" s="122"/>
      <c r="J200" s="125"/>
      <c r="K200" s="119"/>
      <c r="L200" s="99"/>
      <c r="M200" s="122">
        <v>88.6</v>
      </c>
      <c r="N200" s="122">
        <v>172</v>
      </c>
      <c r="O200" s="100"/>
      <c r="P200" s="100">
        <v>0.1</v>
      </c>
    </row>
    <row r="201" spans="1:16" ht="15" customHeight="1" x14ac:dyDescent="0.25">
      <c r="A201" s="147">
        <v>45455</v>
      </c>
      <c r="B201" s="114" t="s">
        <v>83</v>
      </c>
      <c r="C201" s="99">
        <v>305</v>
      </c>
      <c r="D201" s="99">
        <v>233</v>
      </c>
      <c r="E201" s="99">
        <v>506</v>
      </c>
      <c r="F201" s="119">
        <v>55.2</v>
      </c>
      <c r="G201" s="122"/>
      <c r="H201" s="122"/>
      <c r="I201" s="122"/>
      <c r="J201" s="125"/>
      <c r="K201" s="119">
        <v>5.6</v>
      </c>
      <c r="L201" s="99">
        <v>2211</v>
      </c>
      <c r="M201" s="122"/>
      <c r="N201" s="122"/>
      <c r="O201" s="100"/>
      <c r="P201" s="100"/>
    </row>
    <row r="202" spans="1:16" ht="15" customHeight="1" x14ac:dyDescent="0.25">
      <c r="A202" s="147">
        <v>45457</v>
      </c>
      <c r="B202" s="114" t="s">
        <v>83</v>
      </c>
      <c r="C202" s="99">
        <v>116</v>
      </c>
      <c r="D202" s="99">
        <v>1020</v>
      </c>
      <c r="E202" s="99">
        <v>1532</v>
      </c>
      <c r="F202" s="119">
        <v>28.3</v>
      </c>
      <c r="G202" s="122">
        <v>27.7</v>
      </c>
      <c r="H202" s="122">
        <v>7.8000000000000007</v>
      </c>
      <c r="I202" s="122">
        <v>0.12320000000000002</v>
      </c>
      <c r="J202" s="125">
        <v>1.38E-2</v>
      </c>
      <c r="K202" s="119">
        <v>4.92</v>
      </c>
      <c r="L202" s="99">
        <v>2120</v>
      </c>
      <c r="M202" s="122"/>
      <c r="N202" s="122"/>
      <c r="O202" s="100"/>
      <c r="P202" s="100"/>
    </row>
    <row r="203" spans="1:16" ht="15" customHeight="1" x14ac:dyDescent="0.25">
      <c r="A203" s="147">
        <v>45461</v>
      </c>
      <c r="B203" s="114" t="s">
        <v>83</v>
      </c>
      <c r="C203" s="99">
        <v>338</v>
      </c>
      <c r="D203" s="99">
        <v>835</v>
      </c>
      <c r="E203" s="99">
        <v>2516</v>
      </c>
      <c r="F203" s="119">
        <v>61.6</v>
      </c>
      <c r="G203" s="122"/>
      <c r="H203" s="122"/>
      <c r="I203" s="122"/>
      <c r="J203" s="125"/>
      <c r="K203" s="119">
        <v>4.5999999999999996</v>
      </c>
      <c r="L203" s="99">
        <v>2165</v>
      </c>
      <c r="M203" s="122"/>
      <c r="N203" s="122"/>
      <c r="O203" s="100"/>
      <c r="P203" s="100"/>
    </row>
    <row r="204" spans="1:16" ht="15" customHeight="1" x14ac:dyDescent="0.25">
      <c r="A204" s="147">
        <v>45468</v>
      </c>
      <c r="B204" s="114" t="s">
        <v>83</v>
      </c>
      <c r="C204" s="99">
        <v>247</v>
      </c>
      <c r="D204" s="99">
        <v>211</v>
      </c>
      <c r="E204" s="99">
        <v>406</v>
      </c>
      <c r="F204" s="119">
        <v>55.9</v>
      </c>
      <c r="G204" s="122"/>
      <c r="H204" s="122"/>
      <c r="I204" s="122"/>
      <c r="J204" s="125"/>
      <c r="K204" s="119">
        <v>4.0999999999999996</v>
      </c>
      <c r="L204" s="99">
        <v>2291</v>
      </c>
      <c r="M204" s="122"/>
      <c r="N204" s="122"/>
      <c r="O204" s="100"/>
      <c r="P204" s="100"/>
    </row>
    <row r="205" spans="1:16" ht="15" customHeight="1" x14ac:dyDescent="0.25">
      <c r="A205" s="147">
        <v>45476</v>
      </c>
      <c r="B205" s="114" t="s">
        <v>83</v>
      </c>
      <c r="C205" s="99"/>
      <c r="D205" s="99"/>
      <c r="E205" s="99"/>
      <c r="F205" s="119"/>
      <c r="G205" s="122"/>
      <c r="H205" s="122"/>
      <c r="I205" s="122"/>
      <c r="J205" s="125"/>
      <c r="K205" s="119"/>
      <c r="L205" s="99"/>
      <c r="M205" s="122">
        <v>186</v>
      </c>
      <c r="N205" s="122">
        <v>114</v>
      </c>
      <c r="O205" s="100"/>
      <c r="P205" s="100">
        <v>0.1</v>
      </c>
    </row>
    <row r="206" spans="1:16" ht="15" customHeight="1" x14ac:dyDescent="0.25">
      <c r="A206" s="147">
        <v>45478</v>
      </c>
      <c r="B206" s="114" t="s">
        <v>83</v>
      </c>
      <c r="C206" s="99">
        <v>229</v>
      </c>
      <c r="D206" s="99">
        <v>1792</v>
      </c>
      <c r="E206" s="99">
        <v>5360</v>
      </c>
      <c r="F206" s="119">
        <v>55.2</v>
      </c>
      <c r="G206" s="122"/>
      <c r="H206" s="122"/>
      <c r="I206" s="122"/>
      <c r="J206" s="125"/>
      <c r="K206" s="119">
        <v>3.3</v>
      </c>
      <c r="L206" s="99">
        <v>1887</v>
      </c>
      <c r="M206" s="122"/>
      <c r="N206" s="122"/>
      <c r="O206" s="100"/>
      <c r="P206" s="100"/>
    </row>
    <row r="207" spans="1:16" ht="15" customHeight="1" x14ac:dyDescent="0.25">
      <c r="A207" s="147">
        <v>45483</v>
      </c>
      <c r="B207" s="114" t="s">
        <v>83</v>
      </c>
      <c r="C207" s="99">
        <v>156</v>
      </c>
      <c r="D207" s="99">
        <v>640</v>
      </c>
      <c r="E207" s="99">
        <v>950</v>
      </c>
      <c r="F207" s="119">
        <v>35.200000000000003</v>
      </c>
      <c r="G207" s="122">
        <v>35</v>
      </c>
      <c r="H207" s="122">
        <v>8.8140000000000001</v>
      </c>
      <c r="I207" s="122">
        <v>5.0599999999999999E-2</v>
      </c>
      <c r="J207" s="125">
        <v>5.3999999999999994E-3</v>
      </c>
      <c r="K207" s="119">
        <v>4.93</v>
      </c>
      <c r="L207" s="99">
        <v>1759</v>
      </c>
      <c r="M207" s="122"/>
      <c r="N207" s="122"/>
      <c r="O207" s="100"/>
      <c r="P207" s="100"/>
    </row>
    <row r="208" spans="1:16" ht="15" customHeight="1" x14ac:dyDescent="0.25">
      <c r="A208" s="147">
        <v>45488</v>
      </c>
      <c r="B208" s="114" t="s">
        <v>83</v>
      </c>
      <c r="C208" s="99">
        <v>224</v>
      </c>
      <c r="D208" s="99">
        <v>285</v>
      </c>
      <c r="E208" s="99">
        <v>550</v>
      </c>
      <c r="F208" s="119">
        <v>54.3</v>
      </c>
      <c r="G208" s="122"/>
      <c r="H208" s="122"/>
      <c r="I208" s="122"/>
      <c r="J208" s="125"/>
      <c r="K208" s="119">
        <v>3.1</v>
      </c>
      <c r="L208" s="99">
        <v>1812</v>
      </c>
      <c r="M208" s="122"/>
      <c r="N208" s="122"/>
      <c r="O208" s="100"/>
      <c r="P208" s="100"/>
    </row>
    <row r="209" spans="1:16" ht="15" customHeight="1" x14ac:dyDescent="0.25">
      <c r="A209" s="147">
        <v>45495</v>
      </c>
      <c r="B209" s="114" t="s">
        <v>83</v>
      </c>
      <c r="C209" s="99">
        <v>306</v>
      </c>
      <c r="D209" s="99">
        <v>218</v>
      </c>
      <c r="E209" s="99">
        <v>455</v>
      </c>
      <c r="F209" s="119">
        <v>51.6</v>
      </c>
      <c r="G209" s="122"/>
      <c r="H209" s="122"/>
      <c r="I209" s="122"/>
      <c r="J209" s="125"/>
      <c r="K209" s="119">
        <v>3.8</v>
      </c>
      <c r="L209" s="99">
        <v>2216</v>
      </c>
      <c r="M209" s="122"/>
      <c r="N209" s="122"/>
      <c r="O209" s="100"/>
      <c r="P209" s="100"/>
    </row>
    <row r="210" spans="1:16" ht="15" customHeight="1" x14ac:dyDescent="0.25">
      <c r="A210" s="147">
        <v>45502</v>
      </c>
      <c r="B210" s="114" t="s">
        <v>83</v>
      </c>
      <c r="C210" s="99">
        <v>318</v>
      </c>
      <c r="D210" s="99">
        <v>209</v>
      </c>
      <c r="E210" s="99">
        <v>415</v>
      </c>
      <c r="F210" s="119">
        <v>50.6</v>
      </c>
      <c r="G210" s="122"/>
      <c r="H210" s="122"/>
      <c r="I210" s="122"/>
      <c r="J210" s="125"/>
      <c r="K210" s="119">
        <v>3.5</v>
      </c>
      <c r="L210" s="99">
        <v>2151</v>
      </c>
      <c r="M210" s="122"/>
      <c r="N210" s="122"/>
      <c r="O210" s="100"/>
      <c r="P210" s="100"/>
    </row>
    <row r="211" spans="1:16" ht="15" customHeight="1" x14ac:dyDescent="0.25">
      <c r="A211" s="147">
        <v>45509</v>
      </c>
      <c r="B211" s="114" t="s">
        <v>83</v>
      </c>
      <c r="C211" s="99">
        <v>112</v>
      </c>
      <c r="D211" s="99">
        <v>185</v>
      </c>
      <c r="E211" s="99">
        <v>391</v>
      </c>
      <c r="F211" s="119">
        <v>46.2</v>
      </c>
      <c r="G211" s="122"/>
      <c r="H211" s="122"/>
      <c r="I211" s="122"/>
      <c r="J211" s="125"/>
      <c r="K211" s="119">
        <v>3.6</v>
      </c>
      <c r="L211" s="99">
        <v>2188</v>
      </c>
      <c r="M211" s="122"/>
      <c r="N211" s="122"/>
      <c r="O211" s="100"/>
      <c r="P211" s="100"/>
    </row>
    <row r="212" spans="1:16" ht="15" customHeight="1" x14ac:dyDescent="0.25">
      <c r="A212" s="147">
        <v>45513</v>
      </c>
      <c r="B212" s="114" t="s">
        <v>83</v>
      </c>
      <c r="C212" s="99">
        <v>306</v>
      </c>
      <c r="D212" s="99">
        <v>771</v>
      </c>
      <c r="E212" s="99">
        <v>2304</v>
      </c>
      <c r="F212" s="119">
        <v>51.6</v>
      </c>
      <c r="G212" s="122"/>
      <c r="H212" s="122">
        <v>18.72</v>
      </c>
      <c r="I212" s="122"/>
      <c r="J212" s="125"/>
      <c r="K212" s="119">
        <v>2.6</v>
      </c>
      <c r="L212" s="99">
        <v>2215</v>
      </c>
      <c r="M212" s="122">
        <v>137</v>
      </c>
      <c r="N212" s="122">
        <v>183</v>
      </c>
      <c r="O212" s="100"/>
      <c r="P212" s="100">
        <v>0.1</v>
      </c>
    </row>
    <row r="213" spans="1:16" ht="15" customHeight="1" x14ac:dyDescent="0.25">
      <c r="A213" s="147">
        <v>45518</v>
      </c>
      <c r="B213" s="114" t="s">
        <v>83</v>
      </c>
      <c r="C213" s="99">
        <v>94</v>
      </c>
      <c r="D213" s="99">
        <v>88</v>
      </c>
      <c r="E213" s="99">
        <v>180</v>
      </c>
      <c r="F213" s="119">
        <v>58.1</v>
      </c>
      <c r="G213" s="122">
        <v>34.200000000000003</v>
      </c>
      <c r="H213" s="122">
        <v>20.826000000000001</v>
      </c>
      <c r="I213" s="122">
        <v>5.0599999999999999E-2</v>
      </c>
      <c r="J213" s="125">
        <v>7.1099999999999994</v>
      </c>
      <c r="K213" s="119">
        <v>3.92</v>
      </c>
      <c r="L213" s="99">
        <v>1474</v>
      </c>
      <c r="M213" s="122"/>
      <c r="N213" s="122"/>
      <c r="O213" s="100"/>
      <c r="P213" s="100"/>
    </row>
    <row r="214" spans="1:16" ht="15" customHeight="1" x14ac:dyDescent="0.25">
      <c r="A214" s="147">
        <v>45523</v>
      </c>
      <c r="B214" s="114" t="s">
        <v>83</v>
      </c>
      <c r="C214" s="99">
        <v>106</v>
      </c>
      <c r="D214" s="99">
        <v>101</v>
      </c>
      <c r="E214" s="99">
        <v>366</v>
      </c>
      <c r="F214" s="119">
        <v>42.1</v>
      </c>
      <c r="G214" s="122"/>
      <c r="H214" s="122"/>
      <c r="I214" s="122"/>
      <c r="J214" s="125"/>
      <c r="K214" s="119">
        <v>4</v>
      </c>
      <c r="L214" s="99">
        <v>1982</v>
      </c>
      <c r="M214" s="122"/>
      <c r="N214" s="122"/>
      <c r="O214" s="100"/>
      <c r="P214" s="100"/>
    </row>
    <row r="215" spans="1:16" ht="15" customHeight="1" x14ac:dyDescent="0.25">
      <c r="A215" s="147">
        <v>45530</v>
      </c>
      <c r="B215" s="114" t="s">
        <v>83</v>
      </c>
      <c r="C215" s="99">
        <v>204</v>
      </c>
      <c r="D215" s="99">
        <v>116</v>
      </c>
      <c r="E215" s="99">
        <v>301</v>
      </c>
      <c r="F215" s="119">
        <v>40.6</v>
      </c>
      <c r="G215" s="122"/>
      <c r="H215" s="122"/>
      <c r="I215" s="122"/>
      <c r="J215" s="125"/>
      <c r="K215" s="119">
        <v>3.8</v>
      </c>
      <c r="L215" s="99">
        <v>2269</v>
      </c>
      <c r="M215" s="122"/>
      <c r="N215" s="122"/>
      <c r="O215" s="100"/>
      <c r="P215" s="100"/>
    </row>
    <row r="216" spans="1:16" ht="15" customHeight="1" x14ac:dyDescent="0.25">
      <c r="A216" s="147">
        <v>45541</v>
      </c>
      <c r="B216" s="114" t="s">
        <v>83</v>
      </c>
      <c r="C216" s="99"/>
      <c r="D216" s="99"/>
      <c r="E216" s="99"/>
      <c r="F216" s="119"/>
      <c r="G216" s="122"/>
      <c r="H216" s="122"/>
      <c r="I216" s="122"/>
      <c r="J216" s="125"/>
      <c r="K216" s="119"/>
      <c r="L216" s="99"/>
      <c r="M216" s="122">
        <v>161</v>
      </c>
      <c r="N216" s="122">
        <v>107</v>
      </c>
      <c r="O216" s="100"/>
      <c r="P216" s="100">
        <v>0.1</v>
      </c>
    </row>
    <row r="217" spans="1:16" ht="15" customHeight="1" x14ac:dyDescent="0.25">
      <c r="A217" s="147">
        <v>45547</v>
      </c>
      <c r="B217" s="114" t="s">
        <v>83</v>
      </c>
      <c r="C217" s="99">
        <v>285</v>
      </c>
      <c r="D217" s="99">
        <v>782</v>
      </c>
      <c r="E217" s="99">
        <v>2331</v>
      </c>
      <c r="F217" s="119">
        <v>48.9</v>
      </c>
      <c r="G217" s="122"/>
      <c r="H217" s="122"/>
      <c r="I217" s="122"/>
      <c r="J217" s="125"/>
      <c r="K217" s="119">
        <v>2.5</v>
      </c>
      <c r="L217" s="99">
        <v>2265</v>
      </c>
      <c r="M217" s="122"/>
      <c r="N217" s="122"/>
      <c r="O217" s="100"/>
      <c r="P217" s="100"/>
    </row>
    <row r="218" spans="1:16" ht="15" customHeight="1" x14ac:dyDescent="0.25">
      <c r="A218" s="147">
        <v>45548</v>
      </c>
      <c r="B218" s="114" t="s">
        <v>83</v>
      </c>
      <c r="C218" s="99">
        <v>196</v>
      </c>
      <c r="D218" s="99">
        <v>648</v>
      </c>
      <c r="E218" s="99">
        <v>1936</v>
      </c>
      <c r="F218" s="119">
        <v>50.6</v>
      </c>
      <c r="G218" s="122"/>
      <c r="H218" s="122"/>
      <c r="I218" s="122"/>
      <c r="J218" s="125"/>
      <c r="K218" s="119">
        <v>2.2000000000000002</v>
      </c>
      <c r="L218" s="99">
        <v>2184</v>
      </c>
      <c r="M218" s="122"/>
      <c r="N218" s="122"/>
      <c r="O218" s="100"/>
      <c r="P218" s="100"/>
    </row>
    <row r="219" spans="1:16" ht="15" customHeight="1" x14ac:dyDescent="0.25">
      <c r="A219" s="147">
        <v>45553</v>
      </c>
      <c r="B219" s="114" t="s">
        <v>83</v>
      </c>
      <c r="C219" s="99">
        <v>191</v>
      </c>
      <c r="D219" s="99">
        <v>1172</v>
      </c>
      <c r="E219" s="99">
        <v>3502</v>
      </c>
      <c r="F219" s="119">
        <v>52.9</v>
      </c>
      <c r="G219" s="122"/>
      <c r="H219" s="122"/>
      <c r="I219" s="122"/>
      <c r="J219" s="125"/>
      <c r="K219" s="119">
        <v>2.5</v>
      </c>
      <c r="L219" s="99">
        <v>2038</v>
      </c>
      <c r="M219" s="122"/>
      <c r="N219" s="122"/>
      <c r="O219" s="100"/>
      <c r="P219" s="100"/>
    </row>
    <row r="220" spans="1:16" ht="15" customHeight="1" x14ac:dyDescent="0.25">
      <c r="A220" s="147">
        <v>45555</v>
      </c>
      <c r="B220" s="114" t="s">
        <v>83</v>
      </c>
      <c r="C220" s="99">
        <v>848</v>
      </c>
      <c r="D220" s="99">
        <v>950</v>
      </c>
      <c r="E220" s="99">
        <v>1450</v>
      </c>
      <c r="F220" s="119">
        <v>55.5</v>
      </c>
      <c r="G220" s="122">
        <v>55.3</v>
      </c>
      <c r="H220" s="122">
        <v>8.8140000000000001</v>
      </c>
      <c r="I220" s="122">
        <v>5.0599999999999999E-2</v>
      </c>
      <c r="J220" s="125">
        <v>5.3999999999999994E-3</v>
      </c>
      <c r="K220" s="119">
        <v>7.3</v>
      </c>
      <c r="L220" s="99">
        <v>1301</v>
      </c>
      <c r="M220" s="122"/>
      <c r="N220" s="122"/>
      <c r="O220" s="100"/>
      <c r="P220" s="100"/>
    </row>
    <row r="221" spans="1:16" ht="15" customHeight="1" x14ac:dyDescent="0.25">
      <c r="A221" s="147">
        <v>45569</v>
      </c>
      <c r="B221" s="114" t="s">
        <v>83</v>
      </c>
      <c r="C221" s="99">
        <v>492</v>
      </c>
      <c r="D221" s="99">
        <v>900</v>
      </c>
      <c r="E221" s="99">
        <v>1340</v>
      </c>
      <c r="F221" s="119">
        <v>40.9</v>
      </c>
      <c r="G221" s="122">
        <v>40.700000000000003</v>
      </c>
      <c r="H221" s="122">
        <v>15.21</v>
      </c>
      <c r="I221" s="122">
        <v>5.0599999999999999E-2</v>
      </c>
      <c r="J221" s="125">
        <v>5.3999999999999994E-3</v>
      </c>
      <c r="K221" s="119">
        <v>4.91</v>
      </c>
      <c r="L221" s="99">
        <v>1897</v>
      </c>
      <c r="M221" s="122">
        <v>262</v>
      </c>
      <c r="N221" s="122">
        <v>306</v>
      </c>
      <c r="O221" s="100"/>
      <c r="P221" s="100">
        <v>0.1</v>
      </c>
    </row>
    <row r="222" spans="1:16" ht="15" customHeight="1" x14ac:dyDescent="0.25">
      <c r="A222" s="147">
        <v>45579</v>
      </c>
      <c r="B222" s="114" t="s">
        <v>83</v>
      </c>
      <c r="C222" s="99">
        <v>204</v>
      </c>
      <c r="D222" s="99">
        <v>192</v>
      </c>
      <c r="E222" s="99">
        <v>406</v>
      </c>
      <c r="F222" s="119">
        <v>44.2</v>
      </c>
      <c r="G222" s="122"/>
      <c r="H222" s="122"/>
      <c r="I222" s="122"/>
      <c r="J222" s="125"/>
      <c r="K222" s="119">
        <v>2.9</v>
      </c>
      <c r="L222" s="99">
        <v>2116</v>
      </c>
      <c r="M222" s="122"/>
      <c r="N222" s="122"/>
      <c r="O222" s="100"/>
      <c r="P222" s="100"/>
    </row>
    <row r="223" spans="1:16" ht="15" customHeight="1" x14ac:dyDescent="0.25">
      <c r="A223" s="147">
        <v>45586</v>
      </c>
      <c r="B223" s="114" t="s">
        <v>83</v>
      </c>
      <c r="C223" s="99">
        <v>211</v>
      </c>
      <c r="D223" s="99">
        <v>213</v>
      </c>
      <c r="E223" s="99">
        <v>685</v>
      </c>
      <c r="F223" s="119">
        <v>48.4</v>
      </c>
      <c r="G223" s="122"/>
      <c r="H223" s="122"/>
      <c r="I223" s="122"/>
      <c r="J223" s="125"/>
      <c r="K223" s="119">
        <v>2.2000000000000002</v>
      </c>
      <c r="L223" s="99">
        <v>2206</v>
      </c>
      <c r="M223" s="122"/>
      <c r="N223" s="122"/>
      <c r="O223" s="100"/>
      <c r="P223" s="100"/>
    </row>
    <row r="224" spans="1:16" ht="15" customHeight="1" x14ac:dyDescent="0.25">
      <c r="A224" s="147">
        <v>45596</v>
      </c>
      <c r="B224" s="114" t="s">
        <v>83</v>
      </c>
      <c r="C224" s="99">
        <v>176</v>
      </c>
      <c r="D224" s="99">
        <v>1102</v>
      </c>
      <c r="E224" s="99">
        <v>3225</v>
      </c>
      <c r="F224" s="119">
        <v>51.6</v>
      </c>
      <c r="G224" s="122"/>
      <c r="H224" s="122"/>
      <c r="I224" s="122"/>
      <c r="J224" s="125"/>
      <c r="K224" s="119">
        <v>2.7</v>
      </c>
      <c r="L224" s="99">
        <v>2267</v>
      </c>
      <c r="M224" s="122"/>
      <c r="N224" s="122"/>
      <c r="O224" s="100"/>
      <c r="P224" s="100"/>
    </row>
    <row r="225" spans="1:16" ht="15" customHeight="1" x14ac:dyDescent="0.25">
      <c r="A225" s="147">
        <v>45602</v>
      </c>
      <c r="B225" s="114" t="s">
        <v>83</v>
      </c>
      <c r="C225" s="99">
        <v>189</v>
      </c>
      <c r="D225" s="99">
        <v>710</v>
      </c>
      <c r="E225" s="99">
        <v>2115</v>
      </c>
      <c r="F225" s="119">
        <v>50.2</v>
      </c>
      <c r="G225" s="122"/>
      <c r="H225" s="122"/>
      <c r="I225" s="122"/>
      <c r="J225" s="125"/>
      <c r="K225" s="119">
        <v>2.9</v>
      </c>
      <c r="L225" s="99">
        <v>2284</v>
      </c>
      <c r="M225" s="122"/>
      <c r="N225" s="122"/>
      <c r="O225" s="100"/>
      <c r="P225" s="100"/>
    </row>
    <row r="226" spans="1:16" ht="15" customHeight="1" x14ac:dyDescent="0.25">
      <c r="A226" s="147">
        <v>45603</v>
      </c>
      <c r="B226" s="114" t="s">
        <v>83</v>
      </c>
      <c r="C226" s="99">
        <v>194</v>
      </c>
      <c r="D226" s="99">
        <v>706</v>
      </c>
      <c r="E226" s="99">
        <v>2109</v>
      </c>
      <c r="F226" s="119">
        <v>48.6</v>
      </c>
      <c r="G226" s="122"/>
      <c r="H226" s="122"/>
      <c r="I226" s="122"/>
      <c r="J226" s="125"/>
      <c r="K226" s="119">
        <v>2.4</v>
      </c>
      <c r="L226" s="99">
        <v>2216</v>
      </c>
      <c r="M226" s="122"/>
      <c r="N226" s="122"/>
      <c r="O226" s="100"/>
      <c r="P226" s="100"/>
    </row>
    <row r="227" spans="1:16" ht="15" customHeight="1" x14ac:dyDescent="0.25">
      <c r="A227" s="147">
        <v>45604</v>
      </c>
      <c r="B227" s="114" t="s">
        <v>83</v>
      </c>
      <c r="C227" s="99">
        <v>632</v>
      </c>
      <c r="D227" s="99">
        <v>1610</v>
      </c>
      <c r="E227" s="99">
        <v>2390</v>
      </c>
      <c r="F227" s="119">
        <v>62.1</v>
      </c>
      <c r="G227" s="122">
        <v>61.5</v>
      </c>
      <c r="H227" s="122">
        <v>14.664000000000001</v>
      </c>
      <c r="I227" s="122">
        <v>0.12320000000000002</v>
      </c>
      <c r="J227" s="125">
        <v>1.38E-2</v>
      </c>
      <c r="K227" s="119">
        <v>7.7</v>
      </c>
      <c r="L227" s="99">
        <v>2790</v>
      </c>
      <c r="M227" s="122">
        <v>164</v>
      </c>
      <c r="N227" s="122">
        <v>386</v>
      </c>
      <c r="O227" s="100"/>
      <c r="P227" s="100">
        <v>0.1</v>
      </c>
    </row>
    <row r="228" spans="1:16" ht="15" customHeight="1" x14ac:dyDescent="0.25">
      <c r="A228" s="147">
        <v>45607</v>
      </c>
      <c r="B228" s="114" t="s">
        <v>83</v>
      </c>
      <c r="C228" s="99">
        <v>216</v>
      </c>
      <c r="D228" s="99">
        <v>240</v>
      </c>
      <c r="E228" s="99">
        <v>614</v>
      </c>
      <c r="F228" s="119">
        <v>51.2</v>
      </c>
      <c r="G228" s="122"/>
      <c r="H228" s="122"/>
      <c r="I228" s="122"/>
      <c r="J228" s="125"/>
      <c r="K228" s="119">
        <v>3.6</v>
      </c>
      <c r="L228" s="99">
        <v>2100</v>
      </c>
      <c r="M228" s="122"/>
      <c r="N228" s="122"/>
      <c r="O228" s="100"/>
      <c r="P228" s="100"/>
    </row>
    <row r="229" spans="1:16" ht="15" customHeight="1" x14ac:dyDescent="0.25">
      <c r="A229" s="147">
        <v>45614</v>
      </c>
      <c r="B229" s="114" t="s">
        <v>83</v>
      </c>
      <c r="C229" s="99">
        <v>201</v>
      </c>
      <c r="D229" s="99">
        <v>215</v>
      </c>
      <c r="E229" s="99">
        <v>501</v>
      </c>
      <c r="F229" s="119">
        <v>49.1</v>
      </c>
      <c r="G229" s="122"/>
      <c r="H229" s="122"/>
      <c r="I229" s="122"/>
      <c r="J229" s="125"/>
      <c r="K229" s="119">
        <v>2.8</v>
      </c>
      <c r="L229" s="99">
        <v>2155</v>
      </c>
      <c r="M229" s="122"/>
      <c r="N229" s="122"/>
      <c r="O229" s="100"/>
      <c r="P229" s="100"/>
    </row>
    <row r="230" spans="1:16" ht="15" customHeight="1" x14ac:dyDescent="0.25">
      <c r="A230" s="147">
        <v>45628</v>
      </c>
      <c r="B230" s="114" t="s">
        <v>83</v>
      </c>
      <c r="C230" s="99">
        <v>218</v>
      </c>
      <c r="D230" s="99">
        <v>185</v>
      </c>
      <c r="E230" s="99">
        <v>516</v>
      </c>
      <c r="F230" s="119">
        <v>38.1</v>
      </c>
      <c r="G230" s="122"/>
      <c r="H230" s="122"/>
      <c r="I230" s="122"/>
      <c r="J230" s="125"/>
      <c r="K230" s="119">
        <v>2.2000000000000002</v>
      </c>
      <c r="L230" s="99">
        <v>1964</v>
      </c>
      <c r="M230" s="122"/>
      <c r="N230" s="122"/>
      <c r="O230" s="100"/>
      <c r="P230" s="100"/>
    </row>
    <row r="231" spans="1:16" ht="15" customHeight="1" x14ac:dyDescent="0.25">
      <c r="A231" s="147">
        <v>45637</v>
      </c>
      <c r="B231" s="114" t="s">
        <v>83</v>
      </c>
      <c r="C231" s="99">
        <v>296</v>
      </c>
      <c r="D231" s="99">
        <v>520</v>
      </c>
      <c r="E231" s="99">
        <v>794</v>
      </c>
      <c r="F231" s="119">
        <v>36.200000000000003</v>
      </c>
      <c r="G231" s="122">
        <v>36</v>
      </c>
      <c r="H231" s="122">
        <v>12.012</v>
      </c>
      <c r="I231" s="122">
        <v>5.0599999999999999E-2</v>
      </c>
      <c r="J231" s="125">
        <v>5.3999999999999994E-3</v>
      </c>
      <c r="K231" s="119">
        <v>4.0199999999999996</v>
      </c>
      <c r="L231" s="99">
        <v>1828</v>
      </c>
      <c r="M231" s="122">
        <v>260</v>
      </c>
      <c r="N231" s="122">
        <v>233</v>
      </c>
      <c r="O231" s="100"/>
      <c r="P231" s="100">
        <v>0.1</v>
      </c>
    </row>
    <row r="232" spans="1:16" ht="15" customHeight="1" x14ac:dyDescent="0.25">
      <c r="A232" s="147">
        <v>45642</v>
      </c>
      <c r="B232" s="114" t="s">
        <v>83</v>
      </c>
      <c r="C232" s="99">
        <v>186</v>
      </c>
      <c r="D232" s="99">
        <v>114</v>
      </c>
      <c r="E232" s="99">
        <v>371</v>
      </c>
      <c r="F232" s="119">
        <v>33.299999999999997</v>
      </c>
      <c r="G232" s="122"/>
      <c r="H232" s="122"/>
      <c r="I232" s="122"/>
      <c r="J232" s="125"/>
      <c r="K232" s="119">
        <v>2.9</v>
      </c>
      <c r="L232" s="99">
        <v>1892</v>
      </c>
      <c r="M232" s="122"/>
      <c r="N232" s="122"/>
      <c r="O232" s="100"/>
      <c r="P232" s="100"/>
    </row>
    <row r="233" spans="1:16" ht="15" customHeight="1" x14ac:dyDescent="0.25">
      <c r="A233" s="147">
        <v>45649</v>
      </c>
      <c r="B233" s="114" t="s">
        <v>83</v>
      </c>
      <c r="C233" s="99">
        <v>174</v>
      </c>
      <c r="D233" s="99">
        <v>103</v>
      </c>
      <c r="E233" s="99">
        <v>361</v>
      </c>
      <c r="F233" s="119">
        <v>30.1</v>
      </c>
      <c r="G233" s="122"/>
      <c r="H233" s="122"/>
      <c r="I233" s="122"/>
      <c r="J233" s="125"/>
      <c r="K233" s="119">
        <v>2.5</v>
      </c>
      <c r="L233" s="99">
        <v>1755</v>
      </c>
      <c r="M233" s="122"/>
      <c r="N233" s="122"/>
      <c r="O233" s="100"/>
      <c r="P233" s="100"/>
    </row>
    <row r="234" spans="1:16" ht="15" customHeight="1" x14ac:dyDescent="0.25">
      <c r="A234" s="128" t="s">
        <v>1</v>
      </c>
      <c r="B234" s="95"/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5"/>
    </row>
    <row r="235" spans="1:16" ht="15" customHeight="1" x14ac:dyDescent="0.25">
      <c r="A235" s="128" t="s">
        <v>2</v>
      </c>
      <c r="B235" s="95"/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  <c r="O235" s="95"/>
      <c r="P235" s="95"/>
    </row>
    <row r="237" spans="1:16" ht="15" customHeight="1" x14ac:dyDescent="0.25">
      <c r="A237" s="130" t="s">
        <v>84</v>
      </c>
    </row>
  </sheetData>
  <mergeCells count="1">
    <mergeCell ref="A1:P1"/>
  </mergeCells>
  <conditionalFormatting sqref="C3:C233 L3:L233">
    <cfRule type="cellIs" dxfId="7" priority="6" stopIfTrue="1" operator="greaterThan">
      <formula>#REF!</formula>
    </cfRule>
  </conditionalFormatting>
  <conditionalFormatting sqref="N3:N4">
    <cfRule type="cellIs" dxfId="6" priority="2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55" t="s">
        <v>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7"/>
    </row>
    <row r="2" spans="1:31" x14ac:dyDescent="0.25">
      <c r="A2" s="5" t="s">
        <v>16</v>
      </c>
      <c r="B2" s="10" t="s">
        <v>86</v>
      </c>
      <c r="C2" s="132" t="s">
        <v>87</v>
      </c>
      <c r="D2" s="162" t="s">
        <v>89</v>
      </c>
      <c r="E2" s="163"/>
      <c r="F2" s="163"/>
      <c r="G2" s="16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5" t="s">
        <v>15</v>
      </c>
      <c r="B3" s="33" t="s">
        <v>9</v>
      </c>
      <c r="C3" s="33" t="s">
        <v>10</v>
      </c>
      <c r="D3" s="33" t="s">
        <v>11</v>
      </c>
      <c r="E3" s="33" t="s">
        <v>12</v>
      </c>
      <c r="F3" s="33" t="s">
        <v>13</v>
      </c>
      <c r="G3" s="33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6" t="s">
        <v>88</v>
      </c>
      <c r="B4" s="30">
        <v>78</v>
      </c>
      <c r="C4" s="30">
        <v>78</v>
      </c>
      <c r="D4" s="30">
        <v>78</v>
      </c>
      <c r="E4" s="30">
        <v>78</v>
      </c>
      <c r="F4" s="30">
        <v>78</v>
      </c>
      <c r="G4" s="30">
        <v>78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33"/>
      <c r="B5" s="158" t="s">
        <v>91</v>
      </c>
      <c r="C5" s="159"/>
      <c r="D5" s="159"/>
      <c r="E5" s="159"/>
      <c r="F5" s="159"/>
      <c r="G5" s="160"/>
      <c r="H5" s="158" t="s">
        <v>17</v>
      </c>
      <c r="I5" s="159"/>
      <c r="J5" s="159"/>
      <c r="K5" s="159"/>
      <c r="L5" s="159"/>
      <c r="M5" s="160"/>
      <c r="N5" s="161" t="s">
        <v>75</v>
      </c>
      <c r="O5" s="159"/>
      <c r="P5" s="159"/>
      <c r="Q5" s="159"/>
      <c r="R5" s="159"/>
      <c r="S5" s="160"/>
      <c r="T5" s="158" t="s">
        <v>76</v>
      </c>
      <c r="U5" s="159"/>
      <c r="V5" s="159"/>
      <c r="W5" s="159"/>
      <c r="X5" s="159"/>
      <c r="Y5" s="160"/>
      <c r="Z5" s="1"/>
      <c r="AA5" s="1"/>
      <c r="AB5" s="1"/>
      <c r="AC5" s="1"/>
      <c r="AD5" s="1"/>
      <c r="AE5" s="1"/>
    </row>
    <row r="6" spans="1:31" ht="15.75" thickBot="1" x14ac:dyDescent="0.3">
      <c r="A6" s="45" t="s">
        <v>5</v>
      </c>
      <c r="B6" s="134" t="s">
        <v>26</v>
      </c>
      <c r="C6" s="31" t="s">
        <v>25</v>
      </c>
      <c r="D6" s="31" t="s">
        <v>24</v>
      </c>
      <c r="E6" s="31" t="s">
        <v>23</v>
      </c>
      <c r="F6" s="31" t="s">
        <v>27</v>
      </c>
      <c r="G6" s="32" t="s">
        <v>28</v>
      </c>
      <c r="H6" s="134" t="s">
        <v>29</v>
      </c>
      <c r="I6" s="31" t="s">
        <v>30</v>
      </c>
      <c r="J6" s="31" t="s">
        <v>31</v>
      </c>
      <c r="K6" s="31" t="s">
        <v>32</v>
      </c>
      <c r="L6" s="31" t="s">
        <v>33</v>
      </c>
      <c r="M6" s="32" t="s">
        <v>34</v>
      </c>
      <c r="N6" s="135" t="s">
        <v>77</v>
      </c>
      <c r="O6" s="31" t="s">
        <v>78</v>
      </c>
      <c r="P6" s="31" t="s">
        <v>79</v>
      </c>
      <c r="Q6" s="31" t="s">
        <v>80</v>
      </c>
      <c r="R6" s="31" t="s">
        <v>81</v>
      </c>
      <c r="S6" s="33" t="s">
        <v>82</v>
      </c>
      <c r="T6" s="31" t="s">
        <v>49</v>
      </c>
      <c r="U6" s="31" t="s">
        <v>50</v>
      </c>
      <c r="V6" s="31" t="s">
        <v>51</v>
      </c>
      <c r="W6" s="31" t="s">
        <v>52</v>
      </c>
      <c r="X6" s="31" t="s">
        <v>53</v>
      </c>
      <c r="Y6" s="33" t="s">
        <v>54</v>
      </c>
    </row>
    <row r="7" spans="1:31" x14ac:dyDescent="0.25">
      <c r="A7" s="103">
        <v>44562</v>
      </c>
      <c r="B7" s="104">
        <v>7321</v>
      </c>
      <c r="C7" s="12">
        <v>5745</v>
      </c>
      <c r="D7" s="12">
        <v>0</v>
      </c>
      <c r="E7" s="12">
        <v>0</v>
      </c>
      <c r="F7" s="12">
        <v>0</v>
      </c>
      <c r="G7" s="13">
        <v>15595</v>
      </c>
      <c r="H7" s="57">
        <v>1807</v>
      </c>
      <c r="I7" s="14">
        <v>1462</v>
      </c>
      <c r="J7" s="14">
        <v>0</v>
      </c>
      <c r="K7" s="12">
        <v>0</v>
      </c>
      <c r="L7" s="12">
        <v>0</v>
      </c>
      <c r="M7" s="13">
        <v>4441</v>
      </c>
      <c r="N7" s="56">
        <v>55</v>
      </c>
      <c r="O7" s="14">
        <v>56</v>
      </c>
      <c r="P7" s="14">
        <v>0</v>
      </c>
      <c r="Q7" s="14">
        <v>0</v>
      </c>
      <c r="R7" s="14">
        <v>0</v>
      </c>
      <c r="S7" s="14">
        <v>50</v>
      </c>
      <c r="T7" s="57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05">
        <v>44593</v>
      </c>
      <c r="B8" s="106">
        <v>7420</v>
      </c>
      <c r="C8" s="15">
        <v>6226</v>
      </c>
      <c r="D8" s="15">
        <v>0</v>
      </c>
      <c r="E8" s="15">
        <v>0</v>
      </c>
      <c r="F8" s="15">
        <v>0</v>
      </c>
      <c r="G8" s="16">
        <v>13234</v>
      </c>
      <c r="H8" s="68">
        <v>1811</v>
      </c>
      <c r="I8" s="17">
        <v>1603</v>
      </c>
      <c r="J8" s="17">
        <v>0</v>
      </c>
      <c r="K8" s="17">
        <v>0</v>
      </c>
      <c r="L8" s="17">
        <v>0</v>
      </c>
      <c r="M8" s="16">
        <v>3530</v>
      </c>
      <c r="N8" s="67">
        <v>55</v>
      </c>
      <c r="O8" s="17">
        <v>56</v>
      </c>
      <c r="P8" s="17">
        <v>0</v>
      </c>
      <c r="Q8" s="17">
        <v>0</v>
      </c>
      <c r="R8" s="17">
        <v>0</v>
      </c>
      <c r="S8" s="17">
        <v>41</v>
      </c>
      <c r="T8" s="68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05">
        <v>44621</v>
      </c>
      <c r="B9" s="106">
        <v>0</v>
      </c>
      <c r="C9" s="15">
        <v>6986</v>
      </c>
      <c r="D9" s="15">
        <v>6624</v>
      </c>
      <c r="E9" s="15">
        <v>0</v>
      </c>
      <c r="F9" s="15">
        <v>0</v>
      </c>
      <c r="G9" s="16">
        <v>13759</v>
      </c>
      <c r="H9" s="68">
        <v>0</v>
      </c>
      <c r="I9" s="17">
        <v>1762</v>
      </c>
      <c r="J9" s="17">
        <v>1807</v>
      </c>
      <c r="K9" s="17">
        <v>0</v>
      </c>
      <c r="L9" s="17">
        <v>0</v>
      </c>
      <c r="M9" s="16">
        <v>3918</v>
      </c>
      <c r="N9" s="67">
        <v>0</v>
      </c>
      <c r="O9" s="17">
        <v>53</v>
      </c>
      <c r="P9" s="17">
        <v>53</v>
      </c>
      <c r="Q9" s="17">
        <v>0</v>
      </c>
      <c r="R9" s="17">
        <v>0</v>
      </c>
      <c r="S9" s="17">
        <v>41</v>
      </c>
      <c r="T9" s="68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05">
        <v>44652</v>
      </c>
      <c r="B10" s="106">
        <v>0</v>
      </c>
      <c r="C10" s="15">
        <v>0</v>
      </c>
      <c r="D10" s="15">
        <v>0</v>
      </c>
      <c r="E10" s="15">
        <v>6379</v>
      </c>
      <c r="F10" s="15">
        <v>6030</v>
      </c>
      <c r="G10" s="16">
        <v>13434</v>
      </c>
      <c r="H10" s="68">
        <v>0</v>
      </c>
      <c r="I10" s="17">
        <v>0</v>
      </c>
      <c r="J10" s="17">
        <v>0</v>
      </c>
      <c r="K10" s="17">
        <v>1645</v>
      </c>
      <c r="L10" s="17">
        <v>1716</v>
      </c>
      <c r="M10" s="16">
        <v>3910</v>
      </c>
      <c r="N10" s="67">
        <v>0</v>
      </c>
      <c r="O10" s="17">
        <v>0</v>
      </c>
      <c r="P10" s="17">
        <v>0</v>
      </c>
      <c r="Q10" s="17">
        <v>54</v>
      </c>
      <c r="R10" s="17">
        <v>55</v>
      </c>
      <c r="S10" s="17">
        <v>43</v>
      </c>
      <c r="T10" s="68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05">
        <v>44682</v>
      </c>
      <c r="B11" s="106">
        <v>0</v>
      </c>
      <c r="C11" s="15">
        <v>0</v>
      </c>
      <c r="D11" s="15">
        <v>0</v>
      </c>
      <c r="E11" s="15">
        <v>7531</v>
      </c>
      <c r="F11" s="15">
        <v>6482</v>
      </c>
      <c r="G11" s="16">
        <v>14080</v>
      </c>
      <c r="H11" s="68">
        <v>0</v>
      </c>
      <c r="I11" s="17">
        <v>0</v>
      </c>
      <c r="J11" s="17">
        <v>0</v>
      </c>
      <c r="K11" s="17">
        <v>1951</v>
      </c>
      <c r="L11" s="17">
        <v>1774</v>
      </c>
      <c r="M11" s="16">
        <v>3710</v>
      </c>
      <c r="N11" s="67">
        <v>0</v>
      </c>
      <c r="O11" s="17">
        <v>0</v>
      </c>
      <c r="P11" s="17">
        <v>0</v>
      </c>
      <c r="Q11" s="17">
        <v>52</v>
      </c>
      <c r="R11" s="17">
        <v>51</v>
      </c>
      <c r="S11" s="17">
        <v>40</v>
      </c>
      <c r="T11" s="68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05">
        <v>44713</v>
      </c>
      <c r="B12" s="106">
        <v>0</v>
      </c>
      <c r="C12" s="15">
        <v>0</v>
      </c>
      <c r="D12" s="15">
        <v>8274</v>
      </c>
      <c r="E12" s="15">
        <v>6382</v>
      </c>
      <c r="F12" s="15">
        <v>0</v>
      </c>
      <c r="G12" s="16">
        <v>13605</v>
      </c>
      <c r="H12" s="68">
        <v>0</v>
      </c>
      <c r="I12" s="17">
        <v>0</v>
      </c>
      <c r="J12" s="17">
        <v>2181</v>
      </c>
      <c r="K12" s="17">
        <v>1699</v>
      </c>
      <c r="L12" s="17">
        <v>0</v>
      </c>
      <c r="M12" s="16">
        <v>3284</v>
      </c>
      <c r="N12" s="67">
        <v>0</v>
      </c>
      <c r="O12" s="17">
        <v>0</v>
      </c>
      <c r="P12" s="17">
        <v>51</v>
      </c>
      <c r="Q12" s="17">
        <v>51</v>
      </c>
      <c r="R12" s="17">
        <v>0</v>
      </c>
      <c r="S12" s="17">
        <v>39</v>
      </c>
      <c r="T12" s="68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05">
        <v>44743</v>
      </c>
      <c r="B13" s="106">
        <v>7760</v>
      </c>
      <c r="C13" s="15">
        <v>6015</v>
      </c>
      <c r="D13" s="15">
        <v>0</v>
      </c>
      <c r="E13" s="15">
        <v>0</v>
      </c>
      <c r="F13" s="15">
        <v>0</v>
      </c>
      <c r="G13" s="16">
        <v>14910</v>
      </c>
      <c r="H13" s="68">
        <v>2149</v>
      </c>
      <c r="I13" s="17">
        <v>1648</v>
      </c>
      <c r="J13" s="17">
        <v>0</v>
      </c>
      <c r="K13" s="17">
        <v>0</v>
      </c>
      <c r="L13" s="17">
        <v>0</v>
      </c>
      <c r="M13" s="16">
        <v>3767</v>
      </c>
      <c r="N13" s="67">
        <v>48</v>
      </c>
      <c r="O13" s="17">
        <v>48</v>
      </c>
      <c r="P13" s="17">
        <v>0</v>
      </c>
      <c r="Q13" s="17">
        <v>0</v>
      </c>
      <c r="R13" s="17">
        <v>0</v>
      </c>
      <c r="S13" s="17">
        <v>39</v>
      </c>
      <c r="T13" s="68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05">
        <v>44774</v>
      </c>
      <c r="B14" s="106">
        <v>0</v>
      </c>
      <c r="C14" s="15">
        <v>0</v>
      </c>
      <c r="D14" s="15">
        <v>6775</v>
      </c>
      <c r="E14" s="15">
        <v>5233</v>
      </c>
      <c r="F14" s="15">
        <v>0</v>
      </c>
      <c r="G14" s="16">
        <v>12455</v>
      </c>
      <c r="H14" s="68">
        <v>0</v>
      </c>
      <c r="I14" s="17">
        <v>0</v>
      </c>
      <c r="J14" s="17">
        <v>1967</v>
      </c>
      <c r="K14" s="17">
        <v>1549</v>
      </c>
      <c r="L14" s="17">
        <v>0</v>
      </c>
      <c r="M14" s="16">
        <v>3612</v>
      </c>
      <c r="N14" s="67">
        <v>0</v>
      </c>
      <c r="O14" s="17">
        <v>0</v>
      </c>
      <c r="P14" s="17">
        <v>45</v>
      </c>
      <c r="Q14" s="17">
        <v>45</v>
      </c>
      <c r="R14" s="17">
        <v>0</v>
      </c>
      <c r="S14" s="17">
        <v>36</v>
      </c>
      <c r="T14" s="68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05">
        <v>44805</v>
      </c>
      <c r="B15" s="106">
        <v>0</v>
      </c>
      <c r="C15" s="15">
        <v>0</v>
      </c>
      <c r="D15" s="15">
        <v>7533</v>
      </c>
      <c r="E15" s="15">
        <v>6000</v>
      </c>
      <c r="F15" s="15">
        <v>0</v>
      </c>
      <c r="G15" s="16">
        <v>12324</v>
      </c>
      <c r="H15" s="68">
        <v>0</v>
      </c>
      <c r="I15" s="17">
        <v>0</v>
      </c>
      <c r="J15" s="17">
        <v>2143</v>
      </c>
      <c r="K15" s="17">
        <v>1692</v>
      </c>
      <c r="L15" s="17">
        <v>0</v>
      </c>
      <c r="M15" s="16">
        <v>3488</v>
      </c>
      <c r="N15" s="67">
        <v>0</v>
      </c>
      <c r="O15" s="17">
        <v>0</v>
      </c>
      <c r="P15" s="17">
        <v>49</v>
      </c>
      <c r="Q15" s="17">
        <v>49</v>
      </c>
      <c r="R15" s="17">
        <v>0</v>
      </c>
      <c r="S15" s="17">
        <v>41</v>
      </c>
      <c r="T15" s="68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05">
        <v>44835</v>
      </c>
      <c r="B16" s="106">
        <v>0</v>
      </c>
      <c r="C16" s="15">
        <v>0</v>
      </c>
      <c r="D16" s="15">
        <v>0</v>
      </c>
      <c r="E16" s="15">
        <v>7059</v>
      </c>
      <c r="F16" s="15">
        <v>5383</v>
      </c>
      <c r="G16" s="16">
        <v>15070</v>
      </c>
      <c r="H16" s="68">
        <v>0</v>
      </c>
      <c r="I16" s="17">
        <v>0</v>
      </c>
      <c r="J16" s="17">
        <v>0</v>
      </c>
      <c r="K16" s="17">
        <v>1700</v>
      </c>
      <c r="L16" s="17">
        <v>1322</v>
      </c>
      <c r="M16" s="16">
        <v>3901</v>
      </c>
      <c r="N16" s="67">
        <v>0</v>
      </c>
      <c r="O16" s="17">
        <v>0</v>
      </c>
      <c r="P16" s="17">
        <v>0</v>
      </c>
      <c r="Q16" s="17">
        <v>50</v>
      </c>
      <c r="R16" s="17">
        <v>50</v>
      </c>
      <c r="S16" s="17">
        <v>49</v>
      </c>
      <c r="T16" s="68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05">
        <v>44866</v>
      </c>
      <c r="B17" s="106">
        <v>0</v>
      </c>
      <c r="C17" s="15">
        <v>8192</v>
      </c>
      <c r="D17" s="15">
        <v>6514</v>
      </c>
      <c r="E17" s="15">
        <v>0</v>
      </c>
      <c r="F17" s="15">
        <v>0</v>
      </c>
      <c r="G17" s="16">
        <v>14177</v>
      </c>
      <c r="H17" s="68">
        <v>0</v>
      </c>
      <c r="I17" s="17">
        <v>2185</v>
      </c>
      <c r="J17" s="17">
        <v>1725</v>
      </c>
      <c r="K17" s="17">
        <v>0</v>
      </c>
      <c r="L17" s="17">
        <v>0</v>
      </c>
      <c r="M17" s="16">
        <v>4183</v>
      </c>
      <c r="N17" s="67"/>
      <c r="O17" s="17"/>
      <c r="P17" s="17"/>
      <c r="Q17" s="17"/>
      <c r="R17" s="17"/>
      <c r="S17" s="17"/>
      <c r="T17" s="68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07">
        <v>44896</v>
      </c>
      <c r="B18" s="108">
        <v>6688</v>
      </c>
      <c r="C18" s="18">
        <v>5203</v>
      </c>
      <c r="D18" s="18">
        <v>0</v>
      </c>
      <c r="E18" s="18">
        <v>0</v>
      </c>
      <c r="F18" s="18">
        <v>0</v>
      </c>
      <c r="G18" s="19">
        <v>14313</v>
      </c>
      <c r="H18" s="109">
        <v>2232</v>
      </c>
      <c r="I18" s="20">
        <v>1785</v>
      </c>
      <c r="J18" s="20">
        <v>0</v>
      </c>
      <c r="K18" s="20">
        <v>0</v>
      </c>
      <c r="L18" s="20">
        <v>0</v>
      </c>
      <c r="M18" s="19">
        <v>4651</v>
      </c>
      <c r="N18" s="136">
        <v>61</v>
      </c>
      <c r="O18" s="20">
        <v>62</v>
      </c>
      <c r="P18" s="20">
        <v>0</v>
      </c>
      <c r="Q18" s="20">
        <v>0</v>
      </c>
      <c r="R18" s="20">
        <v>0</v>
      </c>
      <c r="S18" s="20">
        <v>61</v>
      </c>
      <c r="T18" s="109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03">
        <v>44927</v>
      </c>
      <c r="B19" s="104">
        <v>6090</v>
      </c>
      <c r="C19" s="12">
        <v>4720</v>
      </c>
      <c r="D19" s="12">
        <v>0</v>
      </c>
      <c r="E19" s="12">
        <v>0</v>
      </c>
      <c r="F19" s="12">
        <v>0</v>
      </c>
      <c r="G19" s="13">
        <v>11283</v>
      </c>
      <c r="H19" s="57"/>
      <c r="I19" s="14"/>
      <c r="J19" s="14"/>
      <c r="K19" s="14"/>
      <c r="L19" s="14"/>
      <c r="M19" s="13"/>
      <c r="N19" s="56"/>
      <c r="O19" s="14"/>
      <c r="P19" s="14"/>
      <c r="Q19" s="14"/>
      <c r="R19" s="14"/>
      <c r="S19" s="14"/>
      <c r="T19" s="57"/>
      <c r="U19" s="14"/>
      <c r="V19" s="14"/>
      <c r="W19" s="14"/>
      <c r="X19" s="14"/>
      <c r="Y19" s="13"/>
    </row>
    <row r="20" spans="1:25" x14ac:dyDescent="0.25">
      <c r="A20" s="105">
        <v>44958</v>
      </c>
      <c r="B20" s="106">
        <v>6653</v>
      </c>
      <c r="C20" s="15">
        <v>5238</v>
      </c>
      <c r="D20" s="15">
        <v>0</v>
      </c>
      <c r="E20" s="15">
        <v>0</v>
      </c>
      <c r="F20" s="15">
        <v>0</v>
      </c>
      <c r="G20" s="16">
        <v>11536</v>
      </c>
      <c r="H20" s="68"/>
      <c r="I20" s="17"/>
      <c r="J20" s="17"/>
      <c r="K20" s="17"/>
      <c r="L20" s="17"/>
      <c r="M20" s="16"/>
      <c r="N20" s="67"/>
      <c r="O20" s="17"/>
      <c r="P20" s="17"/>
      <c r="Q20" s="17"/>
      <c r="R20" s="17"/>
      <c r="S20" s="17"/>
      <c r="T20" s="68"/>
      <c r="U20" s="17"/>
      <c r="V20" s="17"/>
      <c r="W20" s="17"/>
      <c r="X20" s="17"/>
      <c r="Y20" s="16"/>
    </row>
    <row r="21" spans="1:25" x14ac:dyDescent="0.25">
      <c r="A21" s="105">
        <v>44986</v>
      </c>
      <c r="B21" s="106">
        <v>0</v>
      </c>
      <c r="C21" s="15">
        <v>8095</v>
      </c>
      <c r="D21" s="15">
        <v>6670</v>
      </c>
      <c r="E21" s="15">
        <v>0</v>
      </c>
      <c r="F21" s="15">
        <v>0</v>
      </c>
      <c r="G21" s="16">
        <v>13390</v>
      </c>
      <c r="H21" s="68"/>
      <c r="I21" s="17"/>
      <c r="J21" s="17"/>
      <c r="K21" s="17"/>
      <c r="L21" s="17"/>
      <c r="M21" s="16"/>
      <c r="N21" s="67"/>
      <c r="O21" s="17"/>
      <c r="P21" s="17"/>
      <c r="Q21" s="17"/>
      <c r="R21" s="17"/>
      <c r="S21" s="17"/>
      <c r="T21" s="68"/>
      <c r="U21" s="17"/>
      <c r="V21" s="17"/>
      <c r="W21" s="17"/>
      <c r="X21" s="17"/>
      <c r="Y21" s="16"/>
    </row>
    <row r="22" spans="1:25" x14ac:dyDescent="0.25">
      <c r="A22" s="105">
        <v>45017</v>
      </c>
      <c r="B22" s="106">
        <v>0</v>
      </c>
      <c r="C22" s="15">
        <v>0</v>
      </c>
      <c r="D22" s="15">
        <v>0</v>
      </c>
      <c r="E22" s="15">
        <v>7654</v>
      </c>
      <c r="F22" s="15">
        <v>6519</v>
      </c>
      <c r="G22" s="16">
        <v>16432</v>
      </c>
      <c r="H22" s="68"/>
      <c r="I22" s="17"/>
      <c r="J22" s="17"/>
      <c r="K22" s="17"/>
      <c r="L22" s="17"/>
      <c r="M22" s="16"/>
      <c r="N22" s="67"/>
      <c r="O22" s="17"/>
      <c r="P22" s="17"/>
      <c r="Q22" s="17"/>
      <c r="R22" s="17"/>
      <c r="S22" s="17"/>
      <c r="T22" s="68"/>
      <c r="U22" s="17"/>
      <c r="V22" s="17"/>
      <c r="W22" s="17"/>
      <c r="X22" s="17"/>
      <c r="Y22" s="16"/>
    </row>
    <row r="23" spans="1:25" x14ac:dyDescent="0.25">
      <c r="A23" s="105">
        <v>45047</v>
      </c>
      <c r="B23" s="106">
        <v>0</v>
      </c>
      <c r="C23" s="15">
        <v>0</v>
      </c>
      <c r="D23" s="15">
        <v>0</v>
      </c>
      <c r="E23" s="15">
        <v>8626</v>
      </c>
      <c r="F23" s="15">
        <v>6948</v>
      </c>
      <c r="G23" s="16">
        <v>13624</v>
      </c>
      <c r="H23" s="68"/>
      <c r="I23" s="17"/>
      <c r="J23" s="17"/>
      <c r="K23" s="17"/>
      <c r="L23" s="17"/>
      <c r="M23" s="16"/>
      <c r="N23" s="67"/>
      <c r="O23" s="17"/>
      <c r="P23" s="17"/>
      <c r="Q23" s="17"/>
      <c r="R23" s="17"/>
      <c r="S23" s="17"/>
      <c r="T23" s="68"/>
      <c r="U23" s="17"/>
      <c r="V23" s="17"/>
      <c r="W23" s="17"/>
      <c r="X23" s="17"/>
      <c r="Y23" s="16"/>
    </row>
    <row r="24" spans="1:25" x14ac:dyDescent="0.25">
      <c r="A24" s="105">
        <v>45078</v>
      </c>
      <c r="B24" s="106">
        <v>0</v>
      </c>
      <c r="C24" s="15">
        <v>0</v>
      </c>
      <c r="D24" s="15">
        <v>9676</v>
      </c>
      <c r="E24" s="15">
        <v>7609</v>
      </c>
      <c r="F24" s="15">
        <v>0</v>
      </c>
      <c r="G24" s="16">
        <v>16376</v>
      </c>
      <c r="H24" s="68"/>
      <c r="I24" s="17"/>
      <c r="J24" s="17"/>
      <c r="K24" s="17"/>
      <c r="L24" s="17"/>
      <c r="M24" s="16"/>
      <c r="N24" s="67"/>
      <c r="O24" s="17"/>
      <c r="P24" s="17"/>
      <c r="Q24" s="17"/>
      <c r="R24" s="17"/>
      <c r="S24" s="17"/>
      <c r="T24" s="68"/>
      <c r="U24" s="17"/>
      <c r="V24" s="17"/>
      <c r="W24" s="17"/>
      <c r="X24" s="17"/>
      <c r="Y24" s="16"/>
    </row>
    <row r="25" spans="1:25" x14ac:dyDescent="0.25">
      <c r="A25" s="105">
        <v>45108</v>
      </c>
      <c r="B25" s="106">
        <v>9891</v>
      </c>
      <c r="C25" s="15">
        <v>7556</v>
      </c>
      <c r="D25" s="15">
        <v>0</v>
      </c>
      <c r="E25" s="15">
        <v>0</v>
      </c>
      <c r="F25" s="15">
        <v>0</v>
      </c>
      <c r="G25" s="16">
        <v>19172</v>
      </c>
      <c r="H25" s="68"/>
      <c r="I25" s="17"/>
      <c r="J25" s="17"/>
      <c r="K25" s="17"/>
      <c r="L25" s="17"/>
      <c r="M25" s="16"/>
      <c r="N25" s="67"/>
      <c r="O25" s="17"/>
      <c r="P25" s="17"/>
      <c r="Q25" s="17"/>
      <c r="R25" s="17"/>
      <c r="S25" s="17"/>
      <c r="T25" s="68"/>
      <c r="U25" s="17"/>
      <c r="V25" s="17"/>
      <c r="W25" s="17"/>
      <c r="X25" s="17"/>
      <c r="Y25" s="16"/>
    </row>
    <row r="26" spans="1:25" x14ac:dyDescent="0.25">
      <c r="A26" s="105">
        <v>45139</v>
      </c>
      <c r="B26" s="106">
        <v>0</v>
      </c>
      <c r="C26" s="15">
        <v>0</v>
      </c>
      <c r="D26" s="15">
        <v>9157</v>
      </c>
      <c r="E26" s="15">
        <v>7215</v>
      </c>
      <c r="F26" s="15">
        <v>0</v>
      </c>
      <c r="G26" s="16">
        <v>17451</v>
      </c>
      <c r="H26" s="68"/>
      <c r="I26" s="17"/>
      <c r="J26" s="17"/>
      <c r="K26" s="17"/>
      <c r="L26" s="17"/>
      <c r="M26" s="16"/>
      <c r="N26" s="67"/>
      <c r="O26" s="17"/>
      <c r="P26" s="17"/>
      <c r="Q26" s="17"/>
      <c r="R26" s="17"/>
      <c r="S26" s="17"/>
      <c r="T26" s="68"/>
      <c r="U26" s="17"/>
      <c r="V26" s="17"/>
      <c r="W26" s="17"/>
      <c r="X26" s="17"/>
      <c r="Y26" s="16"/>
    </row>
    <row r="27" spans="1:25" x14ac:dyDescent="0.25">
      <c r="A27" s="105">
        <v>45170</v>
      </c>
      <c r="B27" s="106">
        <v>0</v>
      </c>
      <c r="C27" s="15">
        <v>0</v>
      </c>
      <c r="D27" s="15">
        <v>7724</v>
      </c>
      <c r="E27" s="15">
        <v>6849</v>
      </c>
      <c r="F27" s="15">
        <v>0</v>
      </c>
      <c r="G27" s="16">
        <v>16646</v>
      </c>
      <c r="H27" s="68"/>
      <c r="I27" s="17"/>
      <c r="J27" s="17"/>
      <c r="K27" s="17"/>
      <c r="L27" s="17"/>
      <c r="M27" s="16"/>
      <c r="N27" s="67"/>
      <c r="O27" s="17"/>
      <c r="P27" s="17"/>
      <c r="Q27" s="17"/>
      <c r="R27" s="17"/>
      <c r="S27" s="17"/>
      <c r="T27" s="68"/>
      <c r="U27" s="17"/>
      <c r="V27" s="17"/>
      <c r="W27" s="17"/>
      <c r="X27" s="17"/>
      <c r="Y27" s="16"/>
    </row>
    <row r="28" spans="1:25" x14ac:dyDescent="0.25">
      <c r="A28" s="105">
        <v>45200</v>
      </c>
      <c r="B28" s="106">
        <v>0</v>
      </c>
      <c r="C28" s="15">
        <v>0</v>
      </c>
      <c r="D28" s="15">
        <v>0</v>
      </c>
      <c r="E28" s="15">
        <v>9030</v>
      </c>
      <c r="F28" s="15">
        <v>7144</v>
      </c>
      <c r="G28" s="16">
        <v>18140</v>
      </c>
      <c r="H28" s="68"/>
      <c r="I28" s="17"/>
      <c r="J28" s="17"/>
      <c r="K28" s="17"/>
      <c r="L28" s="17"/>
      <c r="M28" s="16"/>
      <c r="N28" s="67"/>
      <c r="O28" s="17"/>
      <c r="P28" s="17"/>
      <c r="Q28" s="17"/>
      <c r="R28" s="17"/>
      <c r="S28" s="17"/>
      <c r="T28" s="68"/>
      <c r="U28" s="17"/>
      <c r="V28" s="17"/>
      <c r="W28" s="17"/>
      <c r="X28" s="17"/>
      <c r="Y28" s="16"/>
    </row>
    <row r="29" spans="1:25" x14ac:dyDescent="0.25">
      <c r="A29" s="105">
        <v>45231</v>
      </c>
      <c r="B29" s="106">
        <v>0</v>
      </c>
      <c r="C29" s="15">
        <v>7620</v>
      </c>
      <c r="D29" s="15">
        <v>6462</v>
      </c>
      <c r="E29" s="15">
        <v>0</v>
      </c>
      <c r="F29" s="15">
        <v>0</v>
      </c>
      <c r="G29" s="16">
        <v>15702</v>
      </c>
      <c r="H29" s="68"/>
      <c r="I29" s="17"/>
      <c r="J29" s="17"/>
      <c r="K29" s="17"/>
      <c r="L29" s="17"/>
      <c r="M29" s="16"/>
      <c r="N29" s="67"/>
      <c r="O29" s="17"/>
      <c r="P29" s="17"/>
      <c r="Q29" s="17"/>
      <c r="R29" s="17"/>
      <c r="S29" s="17"/>
      <c r="T29" s="68"/>
      <c r="U29" s="17"/>
      <c r="V29" s="17"/>
      <c r="W29" s="17"/>
      <c r="X29" s="17"/>
      <c r="Y29" s="16"/>
    </row>
    <row r="30" spans="1:25" ht="15.75" thickBot="1" x14ac:dyDescent="0.3">
      <c r="A30" s="107">
        <v>45261</v>
      </c>
      <c r="B30" s="108">
        <v>6607</v>
      </c>
      <c r="C30" s="18">
        <v>5538</v>
      </c>
      <c r="D30" s="18">
        <v>0</v>
      </c>
      <c r="E30" s="18">
        <v>0</v>
      </c>
      <c r="F30" s="18">
        <v>0</v>
      </c>
      <c r="G30" s="19">
        <v>16289</v>
      </c>
      <c r="H30" s="109"/>
      <c r="I30" s="20"/>
      <c r="J30" s="20"/>
      <c r="K30" s="20"/>
      <c r="L30" s="20"/>
      <c r="M30" s="19"/>
      <c r="N30" s="136"/>
      <c r="O30" s="20"/>
      <c r="P30" s="20"/>
      <c r="Q30" s="20"/>
      <c r="R30" s="20"/>
      <c r="S30" s="20"/>
      <c r="T30" s="109"/>
      <c r="U30" s="20"/>
      <c r="V30" s="20"/>
      <c r="W30" s="20"/>
      <c r="X30" s="20"/>
      <c r="Y30" s="19"/>
    </row>
    <row r="31" spans="1:25" x14ac:dyDescent="0.25">
      <c r="A31" s="103">
        <v>45292</v>
      </c>
      <c r="B31" s="104">
        <v>8001</v>
      </c>
      <c r="C31" s="12">
        <v>6992</v>
      </c>
      <c r="D31" s="12">
        <v>0</v>
      </c>
      <c r="E31" s="12">
        <v>0</v>
      </c>
      <c r="F31" s="12">
        <v>0</v>
      </c>
      <c r="G31" s="13">
        <v>15419</v>
      </c>
      <c r="H31" s="57"/>
      <c r="I31" s="14"/>
      <c r="J31" s="14"/>
      <c r="K31" s="14"/>
      <c r="L31" s="14"/>
      <c r="M31" s="13"/>
      <c r="N31" s="56"/>
      <c r="O31" s="14"/>
      <c r="P31" s="14"/>
      <c r="Q31" s="14"/>
      <c r="R31" s="14"/>
      <c r="S31" s="14"/>
      <c r="T31" s="57"/>
      <c r="U31" s="14"/>
      <c r="V31" s="14"/>
      <c r="W31" s="14"/>
      <c r="X31" s="14"/>
      <c r="Y31" s="13"/>
    </row>
    <row r="32" spans="1:25" x14ac:dyDescent="0.25">
      <c r="A32" s="105">
        <v>45323</v>
      </c>
      <c r="B32" s="106">
        <v>7137</v>
      </c>
      <c r="C32" s="15">
        <v>6222</v>
      </c>
      <c r="D32" s="15">
        <v>0</v>
      </c>
      <c r="E32" s="15">
        <v>0</v>
      </c>
      <c r="F32" s="15">
        <v>0</v>
      </c>
      <c r="G32" s="16">
        <v>12043</v>
      </c>
      <c r="H32" s="68"/>
      <c r="I32" s="17"/>
      <c r="J32" s="17"/>
      <c r="K32" s="17"/>
      <c r="L32" s="17"/>
      <c r="M32" s="16"/>
      <c r="N32" s="67"/>
      <c r="O32" s="17"/>
      <c r="P32" s="17"/>
      <c r="Q32" s="17"/>
      <c r="R32" s="17"/>
      <c r="S32" s="17"/>
      <c r="T32" s="68"/>
      <c r="U32" s="17"/>
      <c r="V32" s="17"/>
      <c r="W32" s="17"/>
      <c r="X32" s="17"/>
      <c r="Y32" s="16"/>
    </row>
    <row r="33" spans="1:25" x14ac:dyDescent="0.25">
      <c r="A33" s="105">
        <v>45352</v>
      </c>
      <c r="B33" s="106">
        <v>0</v>
      </c>
      <c r="C33" s="15">
        <v>7982</v>
      </c>
      <c r="D33" s="15">
        <v>6234</v>
      </c>
      <c r="E33" s="15">
        <v>0</v>
      </c>
      <c r="F33" s="15">
        <v>0</v>
      </c>
      <c r="G33" s="16">
        <v>14741</v>
      </c>
      <c r="H33" s="68"/>
      <c r="I33" s="17"/>
      <c r="J33" s="17"/>
      <c r="K33" s="17"/>
      <c r="L33" s="17"/>
      <c r="M33" s="16"/>
      <c r="N33" s="67"/>
      <c r="O33" s="17"/>
      <c r="P33" s="17"/>
      <c r="Q33" s="17"/>
      <c r="R33" s="17"/>
      <c r="S33" s="17"/>
      <c r="T33" s="68"/>
      <c r="U33" s="17"/>
      <c r="V33" s="17"/>
      <c r="W33" s="17"/>
      <c r="X33" s="17"/>
      <c r="Y33" s="16"/>
    </row>
    <row r="34" spans="1:25" x14ac:dyDescent="0.25">
      <c r="A34" s="105">
        <v>45383</v>
      </c>
      <c r="B34" s="106">
        <v>0</v>
      </c>
      <c r="C34" s="15">
        <v>0</v>
      </c>
      <c r="D34" s="15">
        <v>0</v>
      </c>
      <c r="E34" s="15">
        <v>8380</v>
      </c>
      <c r="F34" s="15">
        <v>6501</v>
      </c>
      <c r="G34" s="16">
        <v>14954</v>
      </c>
      <c r="H34" s="68"/>
      <c r="I34" s="17"/>
      <c r="J34" s="17"/>
      <c r="K34" s="17"/>
      <c r="L34" s="17"/>
      <c r="M34" s="16"/>
      <c r="N34" s="67"/>
      <c r="O34" s="17"/>
      <c r="P34" s="17"/>
      <c r="Q34" s="17"/>
      <c r="R34" s="17"/>
      <c r="S34" s="17"/>
      <c r="T34" s="68"/>
      <c r="U34" s="17"/>
      <c r="V34" s="17"/>
      <c r="W34" s="17"/>
      <c r="X34" s="17"/>
      <c r="Y34" s="16"/>
    </row>
    <row r="35" spans="1:25" x14ac:dyDescent="0.25">
      <c r="A35" s="105">
        <v>45413</v>
      </c>
      <c r="B35" s="106">
        <v>0</v>
      </c>
      <c r="C35" s="15">
        <v>0</v>
      </c>
      <c r="D35" s="15">
        <v>0</v>
      </c>
      <c r="E35" s="15">
        <v>8003</v>
      </c>
      <c r="F35" s="15">
        <v>6388</v>
      </c>
      <c r="G35" s="16">
        <v>15977</v>
      </c>
      <c r="H35" s="68"/>
      <c r="I35" s="17"/>
      <c r="J35" s="17"/>
      <c r="K35" s="17"/>
      <c r="L35" s="17"/>
      <c r="M35" s="16"/>
      <c r="N35" s="67"/>
      <c r="O35" s="17"/>
      <c r="P35" s="17"/>
      <c r="Q35" s="17"/>
      <c r="R35" s="17"/>
      <c r="S35" s="17"/>
      <c r="T35" s="68"/>
      <c r="U35" s="17"/>
      <c r="V35" s="17"/>
      <c r="W35" s="17"/>
      <c r="X35" s="17"/>
      <c r="Y35" s="16"/>
    </row>
    <row r="36" spans="1:25" x14ac:dyDescent="0.25">
      <c r="A36" s="105">
        <v>45444</v>
      </c>
      <c r="B36" s="106">
        <v>0</v>
      </c>
      <c r="C36" s="15">
        <v>0</v>
      </c>
      <c r="D36" s="15">
        <v>9298</v>
      </c>
      <c r="E36" s="15">
        <v>7255</v>
      </c>
      <c r="F36" s="15">
        <v>0</v>
      </c>
      <c r="G36" s="16">
        <v>16820</v>
      </c>
      <c r="H36" s="68"/>
      <c r="I36" s="17"/>
      <c r="J36" s="17"/>
      <c r="K36" s="17"/>
      <c r="L36" s="17"/>
      <c r="M36" s="16"/>
      <c r="N36" s="67"/>
      <c r="O36" s="17"/>
      <c r="P36" s="17"/>
      <c r="Q36" s="17"/>
      <c r="R36" s="17"/>
      <c r="S36" s="17"/>
      <c r="T36" s="68"/>
      <c r="U36" s="17"/>
      <c r="V36" s="17"/>
      <c r="W36" s="17"/>
      <c r="X36" s="17"/>
      <c r="Y36" s="16"/>
    </row>
    <row r="37" spans="1:25" x14ac:dyDescent="0.25">
      <c r="A37" s="105">
        <v>45474</v>
      </c>
      <c r="B37" s="106">
        <v>10781</v>
      </c>
      <c r="C37" s="15">
        <v>8661</v>
      </c>
      <c r="D37" s="15">
        <v>0</v>
      </c>
      <c r="E37" s="15">
        <v>0</v>
      </c>
      <c r="F37" s="15">
        <v>0</v>
      </c>
      <c r="G37" s="16">
        <v>19705</v>
      </c>
      <c r="H37" s="68"/>
      <c r="I37" s="17"/>
      <c r="J37" s="17"/>
      <c r="K37" s="17"/>
      <c r="L37" s="17"/>
      <c r="M37" s="16"/>
      <c r="N37" s="67"/>
      <c r="O37" s="17"/>
      <c r="P37" s="17"/>
      <c r="Q37" s="17"/>
      <c r="R37" s="17"/>
      <c r="S37" s="17"/>
      <c r="T37" s="68"/>
      <c r="U37" s="17"/>
      <c r="V37" s="17"/>
      <c r="W37" s="17"/>
      <c r="X37" s="17"/>
      <c r="Y37" s="16"/>
    </row>
    <row r="38" spans="1:25" x14ac:dyDescent="0.25">
      <c r="A38" s="105">
        <v>45505</v>
      </c>
      <c r="B38" s="106">
        <v>0</v>
      </c>
      <c r="C38" s="15">
        <v>0</v>
      </c>
      <c r="D38" s="15">
        <v>8643</v>
      </c>
      <c r="E38" s="15">
        <v>6735</v>
      </c>
      <c r="F38" s="15">
        <v>0</v>
      </c>
      <c r="G38" s="16">
        <v>20002</v>
      </c>
      <c r="H38" s="68"/>
      <c r="I38" s="17"/>
      <c r="J38" s="17"/>
      <c r="K38" s="17"/>
      <c r="L38" s="17"/>
      <c r="M38" s="16"/>
      <c r="N38" s="67"/>
      <c r="O38" s="17"/>
      <c r="P38" s="17"/>
      <c r="Q38" s="17"/>
      <c r="R38" s="17"/>
      <c r="S38" s="17"/>
      <c r="T38" s="68"/>
      <c r="U38" s="17"/>
      <c r="V38" s="17"/>
      <c r="W38" s="17"/>
      <c r="X38" s="17"/>
      <c r="Y38" s="16"/>
    </row>
    <row r="39" spans="1:25" x14ac:dyDescent="0.25">
      <c r="A39" s="105">
        <v>45536</v>
      </c>
      <c r="B39" s="106">
        <v>0</v>
      </c>
      <c r="C39" s="15">
        <v>0</v>
      </c>
      <c r="D39" s="15">
        <v>8075</v>
      </c>
      <c r="E39" s="15">
        <v>6168</v>
      </c>
      <c r="F39" s="15">
        <v>0</v>
      </c>
      <c r="G39" s="16">
        <v>16190</v>
      </c>
      <c r="H39" s="68"/>
      <c r="I39" s="17"/>
      <c r="J39" s="17"/>
      <c r="K39" s="17"/>
      <c r="L39" s="17"/>
      <c r="M39" s="16"/>
      <c r="N39" s="67"/>
      <c r="O39" s="17"/>
      <c r="P39" s="17"/>
      <c r="Q39" s="17"/>
      <c r="R39" s="17"/>
      <c r="S39" s="17"/>
      <c r="T39" s="68"/>
      <c r="U39" s="17"/>
      <c r="V39" s="17"/>
      <c r="W39" s="17"/>
      <c r="X39" s="17"/>
      <c r="Y39" s="16"/>
    </row>
    <row r="40" spans="1:25" x14ac:dyDescent="0.25">
      <c r="A40" s="105">
        <v>45566</v>
      </c>
      <c r="B40" s="106">
        <v>0</v>
      </c>
      <c r="C40" s="15">
        <v>0</v>
      </c>
      <c r="D40" s="15">
        <v>0</v>
      </c>
      <c r="E40" s="15">
        <v>11066</v>
      </c>
      <c r="F40" s="15">
        <v>8621</v>
      </c>
      <c r="G40" s="16">
        <v>18569</v>
      </c>
      <c r="H40" s="68"/>
      <c r="I40" s="17"/>
      <c r="J40" s="17"/>
      <c r="K40" s="17"/>
      <c r="L40" s="17"/>
      <c r="M40" s="16"/>
      <c r="N40" s="67"/>
      <c r="O40" s="17"/>
      <c r="P40" s="17"/>
      <c r="Q40" s="17"/>
      <c r="R40" s="17"/>
      <c r="S40" s="17"/>
      <c r="T40" s="68"/>
      <c r="U40" s="17"/>
      <c r="V40" s="17"/>
      <c r="W40" s="17"/>
      <c r="X40" s="17"/>
      <c r="Y40" s="16"/>
    </row>
    <row r="41" spans="1:25" x14ac:dyDescent="0.25">
      <c r="A41" s="105">
        <v>45597</v>
      </c>
      <c r="B41" s="106">
        <v>0</v>
      </c>
      <c r="C41" s="15">
        <v>9634</v>
      </c>
      <c r="D41" s="15">
        <v>7632</v>
      </c>
      <c r="E41" s="15">
        <v>0</v>
      </c>
      <c r="F41" s="15">
        <v>0</v>
      </c>
      <c r="G41" s="16">
        <v>19451</v>
      </c>
      <c r="H41" s="68"/>
      <c r="I41" s="17"/>
      <c r="J41" s="17"/>
      <c r="K41" s="17"/>
      <c r="L41" s="17"/>
      <c r="M41" s="16"/>
      <c r="N41" s="67"/>
      <c r="O41" s="17"/>
      <c r="P41" s="17"/>
      <c r="Q41" s="17"/>
      <c r="R41" s="17"/>
      <c r="S41" s="17"/>
      <c r="T41" s="68"/>
      <c r="U41" s="17"/>
      <c r="V41" s="17"/>
      <c r="W41" s="17"/>
      <c r="X41" s="17"/>
      <c r="Y41" s="16"/>
    </row>
    <row r="42" spans="1:25" ht="15.75" thickBot="1" x14ac:dyDescent="0.3">
      <c r="A42" s="110">
        <v>45627</v>
      </c>
      <c r="B42" s="108">
        <v>8404</v>
      </c>
      <c r="C42" s="18">
        <v>6514</v>
      </c>
      <c r="D42" s="18">
        <v>0</v>
      </c>
      <c r="E42" s="18">
        <v>0</v>
      </c>
      <c r="F42" s="18">
        <v>0</v>
      </c>
      <c r="G42" s="19">
        <v>18348</v>
      </c>
      <c r="H42" s="109"/>
      <c r="I42" s="20"/>
      <c r="J42" s="20"/>
      <c r="K42" s="20"/>
      <c r="L42" s="20"/>
      <c r="M42" s="19"/>
      <c r="N42" s="78"/>
      <c r="O42" s="29"/>
      <c r="P42" s="29"/>
      <c r="Q42" s="29"/>
      <c r="R42" s="29"/>
      <c r="S42" s="29"/>
      <c r="T42" s="10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CCB90-A2F4-44B5-913A-75ED820E37E7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55" t="s">
        <v>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7"/>
    </row>
    <row r="2" spans="1:31" x14ac:dyDescent="0.25">
      <c r="A2" s="5" t="s">
        <v>16</v>
      </c>
      <c r="B2" s="10" t="s">
        <v>86</v>
      </c>
      <c r="C2" s="132" t="s">
        <v>87</v>
      </c>
      <c r="D2" s="162" t="s">
        <v>90</v>
      </c>
      <c r="E2" s="163"/>
      <c r="F2" s="163"/>
      <c r="G2" s="16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5" t="s">
        <v>15</v>
      </c>
      <c r="B3" s="33" t="s">
        <v>9</v>
      </c>
      <c r="C3" s="33" t="s">
        <v>10</v>
      </c>
      <c r="D3" s="33" t="s">
        <v>11</v>
      </c>
      <c r="E3" s="33" t="s">
        <v>12</v>
      </c>
      <c r="F3" s="33" t="s">
        <v>13</v>
      </c>
      <c r="G3" s="33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6" t="s">
        <v>88</v>
      </c>
      <c r="B4" s="30">
        <v>11</v>
      </c>
      <c r="C4" s="30">
        <v>11</v>
      </c>
      <c r="D4" s="30">
        <v>11</v>
      </c>
      <c r="E4" s="30">
        <v>11</v>
      </c>
      <c r="F4" s="30">
        <v>11</v>
      </c>
      <c r="G4" s="30">
        <v>17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33"/>
      <c r="B5" s="158" t="s">
        <v>91</v>
      </c>
      <c r="C5" s="159"/>
      <c r="D5" s="159"/>
      <c r="E5" s="159"/>
      <c r="F5" s="159"/>
      <c r="G5" s="160"/>
      <c r="H5" s="158" t="s">
        <v>17</v>
      </c>
      <c r="I5" s="159"/>
      <c r="J5" s="159"/>
      <c r="K5" s="159"/>
      <c r="L5" s="159"/>
      <c r="M5" s="160"/>
      <c r="N5" s="161" t="s">
        <v>75</v>
      </c>
      <c r="O5" s="159"/>
      <c r="P5" s="159"/>
      <c r="Q5" s="159"/>
      <c r="R5" s="159"/>
      <c r="S5" s="160"/>
      <c r="T5" s="158" t="s">
        <v>76</v>
      </c>
      <c r="U5" s="159"/>
      <c r="V5" s="159"/>
      <c r="W5" s="159"/>
      <c r="X5" s="159"/>
      <c r="Y5" s="160"/>
      <c r="Z5" s="1"/>
      <c r="AA5" s="1"/>
      <c r="AB5" s="1"/>
      <c r="AC5" s="1"/>
      <c r="AD5" s="1"/>
      <c r="AE5" s="1"/>
    </row>
    <row r="6" spans="1:31" ht="15.75" thickBot="1" x14ac:dyDescent="0.3">
      <c r="A6" s="45" t="s">
        <v>5</v>
      </c>
      <c r="B6" s="134" t="s">
        <v>26</v>
      </c>
      <c r="C6" s="31" t="s">
        <v>25</v>
      </c>
      <c r="D6" s="31" t="s">
        <v>24</v>
      </c>
      <c r="E6" s="31" t="s">
        <v>23</v>
      </c>
      <c r="F6" s="31" t="s">
        <v>27</v>
      </c>
      <c r="G6" s="32" t="s">
        <v>28</v>
      </c>
      <c r="H6" s="134" t="s">
        <v>29</v>
      </c>
      <c r="I6" s="31" t="s">
        <v>30</v>
      </c>
      <c r="J6" s="31" t="s">
        <v>31</v>
      </c>
      <c r="K6" s="31" t="s">
        <v>32</v>
      </c>
      <c r="L6" s="31" t="s">
        <v>33</v>
      </c>
      <c r="M6" s="32" t="s">
        <v>34</v>
      </c>
      <c r="N6" s="135" t="s">
        <v>77</v>
      </c>
      <c r="O6" s="31" t="s">
        <v>78</v>
      </c>
      <c r="P6" s="31" t="s">
        <v>79</v>
      </c>
      <c r="Q6" s="31" t="s">
        <v>80</v>
      </c>
      <c r="R6" s="31" t="s">
        <v>81</v>
      </c>
      <c r="S6" s="33" t="s">
        <v>82</v>
      </c>
      <c r="T6" s="31" t="s">
        <v>49</v>
      </c>
      <c r="U6" s="31" t="s">
        <v>50</v>
      </c>
      <c r="V6" s="31" t="s">
        <v>51</v>
      </c>
      <c r="W6" s="31" t="s">
        <v>52</v>
      </c>
      <c r="X6" s="31" t="s">
        <v>53</v>
      </c>
      <c r="Y6" s="33" t="s">
        <v>54</v>
      </c>
    </row>
    <row r="7" spans="1:31" x14ac:dyDescent="0.25">
      <c r="A7" s="103">
        <v>44562</v>
      </c>
      <c r="B7" s="104">
        <v>1887.9554923413566</v>
      </c>
      <c r="C7" s="12">
        <v>1428.7518708971554</v>
      </c>
      <c r="D7" s="12">
        <v>0</v>
      </c>
      <c r="E7" s="12">
        <v>0</v>
      </c>
      <c r="F7" s="12">
        <v>0</v>
      </c>
      <c r="G7" s="13">
        <v>4473.7726367614878</v>
      </c>
      <c r="H7" s="57">
        <v>0</v>
      </c>
      <c r="I7" s="14">
        <v>0</v>
      </c>
      <c r="J7" s="14">
        <v>0</v>
      </c>
      <c r="K7" s="12">
        <v>0</v>
      </c>
      <c r="L7" s="12">
        <v>0</v>
      </c>
      <c r="M7" s="13">
        <v>0</v>
      </c>
      <c r="N7" s="56">
        <v>10</v>
      </c>
      <c r="O7" s="14">
        <v>10</v>
      </c>
      <c r="P7" s="14">
        <v>0</v>
      </c>
      <c r="Q7" s="14">
        <v>0</v>
      </c>
      <c r="R7" s="14">
        <v>0</v>
      </c>
      <c r="S7" s="14">
        <v>10</v>
      </c>
      <c r="T7" s="137"/>
      <c r="U7" s="138"/>
      <c r="V7" s="138"/>
      <c r="W7" s="138"/>
      <c r="X7" s="138"/>
      <c r="Y7" s="139"/>
    </row>
    <row r="8" spans="1:31" x14ac:dyDescent="0.25">
      <c r="A8" s="105">
        <v>44593</v>
      </c>
      <c r="B8" s="106">
        <v>1877.7168653214453</v>
      </c>
      <c r="C8" s="15">
        <v>1457.6030408259032</v>
      </c>
      <c r="D8" s="15">
        <v>0</v>
      </c>
      <c r="E8" s="15">
        <v>0</v>
      </c>
      <c r="F8" s="15">
        <v>0</v>
      </c>
      <c r="G8" s="16">
        <v>3481.4000938526515</v>
      </c>
      <c r="H8" s="68">
        <v>0</v>
      </c>
      <c r="I8" s="17">
        <v>0</v>
      </c>
      <c r="J8" s="17">
        <v>0</v>
      </c>
      <c r="K8" s="17">
        <v>0</v>
      </c>
      <c r="L8" s="17">
        <v>0</v>
      </c>
      <c r="M8" s="16">
        <v>0</v>
      </c>
      <c r="N8" s="67">
        <v>10</v>
      </c>
      <c r="O8" s="17">
        <v>10</v>
      </c>
      <c r="P8" s="17">
        <v>0</v>
      </c>
      <c r="Q8" s="17">
        <v>0</v>
      </c>
      <c r="R8" s="17">
        <v>0</v>
      </c>
      <c r="S8" s="17">
        <v>10</v>
      </c>
      <c r="T8" s="140"/>
      <c r="U8" s="141"/>
      <c r="V8" s="141"/>
      <c r="W8" s="141"/>
      <c r="X8" s="141"/>
      <c r="Y8" s="142"/>
    </row>
    <row r="9" spans="1:31" x14ac:dyDescent="0.25">
      <c r="A9" s="105">
        <v>44621</v>
      </c>
      <c r="B9" s="106">
        <v>0</v>
      </c>
      <c r="C9" s="15">
        <v>2080.0821367030444</v>
      </c>
      <c r="D9" s="15">
        <v>1607.5301435956346</v>
      </c>
      <c r="E9" s="15">
        <v>0</v>
      </c>
      <c r="F9" s="15">
        <v>0</v>
      </c>
      <c r="G9" s="16">
        <v>3740.9477197013216</v>
      </c>
      <c r="H9" s="68">
        <v>0</v>
      </c>
      <c r="I9" s="17">
        <v>0</v>
      </c>
      <c r="J9" s="17">
        <v>0</v>
      </c>
      <c r="K9" s="17">
        <v>0</v>
      </c>
      <c r="L9" s="17">
        <v>0</v>
      </c>
      <c r="M9" s="16">
        <v>0</v>
      </c>
      <c r="N9" s="67">
        <v>0</v>
      </c>
      <c r="O9" s="17">
        <v>10</v>
      </c>
      <c r="P9" s="17">
        <v>10</v>
      </c>
      <c r="Q9" s="17">
        <v>0</v>
      </c>
      <c r="R9" s="17">
        <v>0</v>
      </c>
      <c r="S9" s="17">
        <v>10</v>
      </c>
      <c r="T9" s="140"/>
      <c r="U9" s="141"/>
      <c r="V9" s="141"/>
      <c r="W9" s="141"/>
      <c r="X9" s="141"/>
      <c r="Y9" s="142"/>
    </row>
    <row r="10" spans="1:31" x14ac:dyDescent="0.25">
      <c r="A10" s="105">
        <v>44652</v>
      </c>
      <c r="B10" s="106">
        <v>0</v>
      </c>
      <c r="C10" s="15">
        <v>0</v>
      </c>
      <c r="D10" s="15">
        <v>0</v>
      </c>
      <c r="E10" s="15">
        <v>1887.3653317743349</v>
      </c>
      <c r="F10" s="15">
        <v>1526.9531949722304</v>
      </c>
      <c r="G10" s="16">
        <v>3881.3614732534352</v>
      </c>
      <c r="H10" s="68">
        <v>0</v>
      </c>
      <c r="I10" s="17">
        <v>0</v>
      </c>
      <c r="J10" s="17">
        <v>0</v>
      </c>
      <c r="K10" s="17">
        <v>0</v>
      </c>
      <c r="L10" s="17">
        <v>0</v>
      </c>
      <c r="M10" s="16">
        <v>0</v>
      </c>
      <c r="N10" s="67">
        <v>0</v>
      </c>
      <c r="O10" s="17">
        <v>0</v>
      </c>
      <c r="P10" s="17">
        <v>0</v>
      </c>
      <c r="Q10" s="17">
        <v>10</v>
      </c>
      <c r="R10" s="17">
        <v>10</v>
      </c>
      <c r="S10" s="17">
        <v>10</v>
      </c>
      <c r="T10" s="140"/>
      <c r="U10" s="141"/>
      <c r="V10" s="141"/>
      <c r="W10" s="141"/>
      <c r="X10" s="141"/>
      <c r="Y10" s="142"/>
    </row>
    <row r="11" spans="1:31" x14ac:dyDescent="0.25">
      <c r="A11" s="105">
        <v>44682</v>
      </c>
      <c r="B11" s="106">
        <v>0</v>
      </c>
      <c r="C11" s="15">
        <v>0</v>
      </c>
      <c r="D11" s="15">
        <v>0</v>
      </c>
      <c r="E11" s="15">
        <v>2066</v>
      </c>
      <c r="F11" s="15">
        <v>1593</v>
      </c>
      <c r="G11" s="16">
        <v>4057</v>
      </c>
      <c r="H11" s="68">
        <v>0</v>
      </c>
      <c r="I11" s="17">
        <v>0</v>
      </c>
      <c r="J11" s="17">
        <v>0</v>
      </c>
      <c r="K11" s="17">
        <v>0</v>
      </c>
      <c r="L11" s="17">
        <v>0</v>
      </c>
      <c r="M11" s="16">
        <v>0</v>
      </c>
      <c r="N11" s="67">
        <v>0</v>
      </c>
      <c r="O11" s="17">
        <v>0</v>
      </c>
      <c r="P11" s="17">
        <v>0</v>
      </c>
      <c r="Q11" s="17">
        <v>10.5</v>
      </c>
      <c r="R11" s="17">
        <v>10.5</v>
      </c>
      <c r="S11" s="17">
        <v>10.5</v>
      </c>
      <c r="T11" s="140"/>
      <c r="U11" s="141"/>
      <c r="V11" s="141"/>
      <c r="W11" s="141">
        <v>0.88</v>
      </c>
      <c r="X11" s="141"/>
      <c r="Y11" s="142"/>
    </row>
    <row r="12" spans="1:31" x14ac:dyDescent="0.25">
      <c r="A12" s="105">
        <v>44713</v>
      </c>
      <c r="B12" s="106">
        <v>0</v>
      </c>
      <c r="C12" s="15">
        <v>0</v>
      </c>
      <c r="D12" s="15">
        <v>2070</v>
      </c>
      <c r="E12" s="15">
        <v>1598</v>
      </c>
      <c r="F12" s="15">
        <v>0</v>
      </c>
      <c r="G12" s="16">
        <v>3788</v>
      </c>
      <c r="H12" s="68">
        <v>0</v>
      </c>
      <c r="I12" s="17">
        <v>0</v>
      </c>
      <c r="J12" s="17">
        <v>357</v>
      </c>
      <c r="K12" s="17">
        <v>274</v>
      </c>
      <c r="L12" s="17">
        <v>0</v>
      </c>
      <c r="M12" s="16">
        <v>619</v>
      </c>
      <c r="N12" s="67">
        <v>0</v>
      </c>
      <c r="O12" s="17">
        <v>0</v>
      </c>
      <c r="P12" s="17">
        <v>11</v>
      </c>
      <c r="Q12" s="17">
        <v>11</v>
      </c>
      <c r="R12" s="17">
        <v>0</v>
      </c>
      <c r="S12" s="17">
        <v>11</v>
      </c>
      <c r="T12" s="140"/>
      <c r="U12" s="141"/>
      <c r="V12" s="141">
        <v>0.88</v>
      </c>
      <c r="W12" s="141">
        <v>0.88</v>
      </c>
      <c r="X12" s="141"/>
      <c r="Y12" s="142"/>
    </row>
    <row r="13" spans="1:31" x14ac:dyDescent="0.25">
      <c r="A13" s="105">
        <v>44743</v>
      </c>
      <c r="B13" s="106">
        <v>2212</v>
      </c>
      <c r="C13" s="15">
        <v>1720</v>
      </c>
      <c r="D13" s="15">
        <v>0</v>
      </c>
      <c r="E13" s="15">
        <v>0</v>
      </c>
      <c r="F13" s="15">
        <v>0</v>
      </c>
      <c r="G13" s="16">
        <v>4751</v>
      </c>
      <c r="H13" s="68">
        <v>385</v>
      </c>
      <c r="I13" s="17">
        <v>297</v>
      </c>
      <c r="J13" s="17">
        <v>0</v>
      </c>
      <c r="K13" s="17">
        <v>0</v>
      </c>
      <c r="L13" s="17">
        <v>0</v>
      </c>
      <c r="M13" s="16">
        <v>776</v>
      </c>
      <c r="N13" s="67">
        <v>11</v>
      </c>
      <c r="O13" s="17">
        <v>11</v>
      </c>
      <c r="P13" s="17">
        <v>0</v>
      </c>
      <c r="Q13" s="17">
        <v>0</v>
      </c>
      <c r="R13" s="17">
        <v>0</v>
      </c>
      <c r="S13" s="17">
        <v>11</v>
      </c>
      <c r="T13" s="140">
        <v>0.88</v>
      </c>
      <c r="U13" s="141">
        <v>0.88</v>
      </c>
      <c r="V13" s="141"/>
      <c r="W13" s="141"/>
      <c r="X13" s="141"/>
      <c r="Y13" s="142"/>
    </row>
    <row r="14" spans="1:31" x14ac:dyDescent="0.25">
      <c r="A14" s="105">
        <v>44774</v>
      </c>
      <c r="B14" s="106">
        <v>0</v>
      </c>
      <c r="C14" s="15">
        <v>0</v>
      </c>
      <c r="D14" s="15">
        <v>1982</v>
      </c>
      <c r="E14" s="15">
        <v>1566</v>
      </c>
      <c r="F14" s="15">
        <v>0</v>
      </c>
      <c r="G14" s="16">
        <v>3812</v>
      </c>
      <c r="H14" s="68">
        <v>0</v>
      </c>
      <c r="I14" s="17">
        <v>0</v>
      </c>
      <c r="J14" s="17">
        <v>328</v>
      </c>
      <c r="K14" s="17">
        <v>258</v>
      </c>
      <c r="L14" s="17">
        <v>0</v>
      </c>
      <c r="M14" s="16">
        <v>633</v>
      </c>
      <c r="N14" s="67">
        <v>0</v>
      </c>
      <c r="O14" s="17">
        <v>0</v>
      </c>
      <c r="P14" s="17">
        <v>10</v>
      </c>
      <c r="Q14" s="17">
        <v>10</v>
      </c>
      <c r="R14" s="17">
        <v>0</v>
      </c>
      <c r="S14" s="17">
        <v>11</v>
      </c>
      <c r="T14" s="140"/>
      <c r="U14" s="141"/>
      <c r="V14" s="141"/>
      <c r="W14" s="141"/>
      <c r="X14" s="141"/>
      <c r="Y14" s="142"/>
    </row>
    <row r="15" spans="1:31" x14ac:dyDescent="0.25">
      <c r="A15" s="105">
        <v>44805</v>
      </c>
      <c r="B15" s="106">
        <v>0</v>
      </c>
      <c r="C15" s="15">
        <v>0</v>
      </c>
      <c r="D15" s="15">
        <v>1974</v>
      </c>
      <c r="E15" s="15">
        <v>1522</v>
      </c>
      <c r="F15" s="15">
        <v>0</v>
      </c>
      <c r="G15" s="16">
        <v>3727</v>
      </c>
      <c r="H15" s="68">
        <v>0</v>
      </c>
      <c r="I15" s="17">
        <v>0</v>
      </c>
      <c r="J15" s="17">
        <v>336</v>
      </c>
      <c r="K15" s="17">
        <v>256</v>
      </c>
      <c r="L15" s="17">
        <v>0</v>
      </c>
      <c r="M15" s="16">
        <v>645</v>
      </c>
      <c r="N15" s="67">
        <v>0</v>
      </c>
      <c r="O15" s="17">
        <v>0</v>
      </c>
      <c r="P15" s="17">
        <v>10</v>
      </c>
      <c r="Q15" s="17">
        <v>10</v>
      </c>
      <c r="R15" s="17">
        <v>0</v>
      </c>
      <c r="S15" s="17">
        <v>10</v>
      </c>
      <c r="T15" s="140"/>
      <c r="U15" s="141"/>
      <c r="V15" s="141"/>
      <c r="W15" s="141"/>
      <c r="X15" s="141"/>
      <c r="Y15" s="142"/>
    </row>
    <row r="16" spans="1:31" x14ac:dyDescent="0.25">
      <c r="A16" s="105">
        <v>44835</v>
      </c>
      <c r="B16" s="106">
        <v>0</v>
      </c>
      <c r="C16" s="15">
        <v>0</v>
      </c>
      <c r="D16" s="15">
        <v>0</v>
      </c>
      <c r="E16" s="15">
        <v>1823</v>
      </c>
      <c r="F16" s="15">
        <v>1423</v>
      </c>
      <c r="G16" s="16">
        <v>4285</v>
      </c>
      <c r="H16" s="68">
        <v>0</v>
      </c>
      <c r="I16" s="17">
        <v>0</v>
      </c>
      <c r="J16" s="17">
        <v>0</v>
      </c>
      <c r="K16" s="17">
        <v>315</v>
      </c>
      <c r="L16" s="17">
        <v>244</v>
      </c>
      <c r="M16" s="16">
        <v>721</v>
      </c>
      <c r="N16" s="67">
        <v>0</v>
      </c>
      <c r="O16" s="17">
        <v>0</v>
      </c>
      <c r="P16" s="17">
        <v>0</v>
      </c>
      <c r="Q16" s="17">
        <v>10</v>
      </c>
      <c r="R16" s="17">
        <v>11</v>
      </c>
      <c r="S16" s="17">
        <v>10</v>
      </c>
      <c r="T16" s="140"/>
      <c r="U16" s="141"/>
      <c r="V16" s="141"/>
      <c r="W16" s="141"/>
      <c r="X16" s="141">
        <v>0.88</v>
      </c>
      <c r="Y16" s="142"/>
    </row>
    <row r="17" spans="1:25" x14ac:dyDescent="0.25">
      <c r="A17" s="105">
        <v>44866</v>
      </c>
      <c r="B17" s="106">
        <v>0</v>
      </c>
      <c r="C17" s="15">
        <v>1450</v>
      </c>
      <c r="D17" s="15">
        <v>1057</v>
      </c>
      <c r="E17" s="15">
        <v>0</v>
      </c>
      <c r="F17" s="15">
        <v>0</v>
      </c>
      <c r="G17" s="16">
        <v>2514</v>
      </c>
      <c r="H17" s="68">
        <v>0</v>
      </c>
      <c r="I17" s="17">
        <v>0</v>
      </c>
      <c r="J17" s="17">
        <v>0</v>
      </c>
      <c r="K17" s="17">
        <v>0</v>
      </c>
      <c r="L17" s="17">
        <v>0</v>
      </c>
      <c r="M17" s="16">
        <v>0</v>
      </c>
      <c r="N17" s="67">
        <v>0</v>
      </c>
      <c r="O17" s="17">
        <v>9</v>
      </c>
      <c r="P17" s="17">
        <v>9</v>
      </c>
      <c r="Q17" s="17">
        <v>0</v>
      </c>
      <c r="R17" s="17">
        <v>0</v>
      </c>
      <c r="S17" s="17">
        <v>9</v>
      </c>
      <c r="T17" s="140"/>
      <c r="U17" s="141"/>
      <c r="V17" s="141"/>
      <c r="W17" s="141"/>
      <c r="X17" s="141"/>
      <c r="Y17" s="142"/>
    </row>
    <row r="18" spans="1:25" ht="15.75" thickBot="1" x14ac:dyDescent="0.3">
      <c r="A18" s="107">
        <v>44896</v>
      </c>
      <c r="B18" s="108">
        <v>1659</v>
      </c>
      <c r="C18" s="18">
        <v>1318</v>
      </c>
      <c r="D18" s="18">
        <v>0</v>
      </c>
      <c r="E18" s="18">
        <v>0</v>
      </c>
      <c r="F18" s="18">
        <v>0</v>
      </c>
      <c r="G18" s="19">
        <v>3766</v>
      </c>
      <c r="H18" s="109">
        <v>0</v>
      </c>
      <c r="I18" s="20">
        <v>0</v>
      </c>
      <c r="J18" s="20">
        <v>0</v>
      </c>
      <c r="K18" s="20">
        <v>0</v>
      </c>
      <c r="L18" s="20">
        <v>0</v>
      </c>
      <c r="M18" s="19">
        <v>0</v>
      </c>
      <c r="N18" s="136">
        <v>12</v>
      </c>
      <c r="O18" s="20">
        <v>10</v>
      </c>
      <c r="P18" s="20">
        <v>0</v>
      </c>
      <c r="Q18" s="20">
        <v>0</v>
      </c>
      <c r="R18" s="20">
        <v>0</v>
      </c>
      <c r="S18" s="20">
        <v>10</v>
      </c>
      <c r="T18" s="143">
        <v>2.96</v>
      </c>
      <c r="U18" s="144"/>
      <c r="V18" s="144"/>
      <c r="W18" s="144"/>
      <c r="X18" s="144"/>
      <c r="Y18" s="145"/>
    </row>
    <row r="19" spans="1:25" x14ac:dyDescent="0.25">
      <c r="A19" s="103">
        <v>44927</v>
      </c>
      <c r="B19" s="104">
        <v>1947</v>
      </c>
      <c r="C19" s="12">
        <v>1509</v>
      </c>
      <c r="D19" s="12">
        <v>0</v>
      </c>
      <c r="E19" s="12">
        <v>0</v>
      </c>
      <c r="F19" s="12">
        <v>0</v>
      </c>
      <c r="G19" s="13">
        <v>4190</v>
      </c>
      <c r="H19" s="57"/>
      <c r="I19" s="14"/>
      <c r="J19" s="14"/>
      <c r="K19" s="14"/>
      <c r="L19" s="14"/>
      <c r="M19" s="13"/>
      <c r="N19" s="56"/>
      <c r="O19" s="14"/>
      <c r="P19" s="14"/>
      <c r="Q19" s="14"/>
      <c r="R19" s="14"/>
      <c r="S19" s="14"/>
      <c r="T19" s="57"/>
      <c r="U19" s="14"/>
      <c r="V19" s="14"/>
      <c r="W19" s="14"/>
      <c r="X19" s="14"/>
      <c r="Y19" s="13"/>
    </row>
    <row r="20" spans="1:25" x14ac:dyDescent="0.25">
      <c r="A20" s="105">
        <v>44958</v>
      </c>
      <c r="B20" s="106">
        <v>1834</v>
      </c>
      <c r="C20" s="15">
        <v>1425</v>
      </c>
      <c r="D20" s="15">
        <v>0</v>
      </c>
      <c r="E20" s="15">
        <v>0</v>
      </c>
      <c r="F20" s="15">
        <v>0</v>
      </c>
      <c r="G20" s="16">
        <v>3585</v>
      </c>
      <c r="H20" s="68"/>
      <c r="I20" s="17"/>
      <c r="J20" s="17"/>
      <c r="K20" s="17"/>
      <c r="L20" s="17"/>
      <c r="M20" s="16"/>
      <c r="N20" s="67"/>
      <c r="O20" s="17"/>
      <c r="P20" s="17"/>
      <c r="Q20" s="17"/>
      <c r="R20" s="17"/>
      <c r="S20" s="17"/>
      <c r="T20" s="68"/>
      <c r="U20" s="17"/>
      <c r="V20" s="17"/>
      <c r="W20" s="17"/>
      <c r="X20" s="17"/>
      <c r="Y20" s="16"/>
    </row>
    <row r="21" spans="1:25" x14ac:dyDescent="0.25">
      <c r="A21" s="105">
        <v>44986</v>
      </c>
      <c r="B21" s="106">
        <v>0</v>
      </c>
      <c r="C21" s="15">
        <v>2086</v>
      </c>
      <c r="D21" s="15">
        <v>1607</v>
      </c>
      <c r="E21" s="15">
        <v>0</v>
      </c>
      <c r="F21" s="15">
        <v>0</v>
      </c>
      <c r="G21" s="16">
        <v>3568</v>
      </c>
      <c r="H21" s="68"/>
      <c r="I21" s="17"/>
      <c r="J21" s="17"/>
      <c r="K21" s="17"/>
      <c r="L21" s="17"/>
      <c r="M21" s="16"/>
      <c r="N21" s="67"/>
      <c r="O21" s="17"/>
      <c r="P21" s="17"/>
      <c r="Q21" s="17"/>
      <c r="R21" s="17"/>
      <c r="S21" s="17"/>
      <c r="T21" s="68"/>
      <c r="U21" s="17"/>
      <c r="V21" s="17"/>
      <c r="W21" s="17"/>
      <c r="X21" s="17"/>
      <c r="Y21" s="16"/>
    </row>
    <row r="22" spans="1:25" x14ac:dyDescent="0.25">
      <c r="A22" s="105">
        <v>45017</v>
      </c>
      <c r="B22" s="106">
        <v>0</v>
      </c>
      <c r="C22" s="15">
        <v>0</v>
      </c>
      <c r="D22" s="15">
        <v>0</v>
      </c>
      <c r="E22" s="15">
        <v>1817</v>
      </c>
      <c r="F22" s="15">
        <v>1440</v>
      </c>
      <c r="G22" s="16">
        <v>4156</v>
      </c>
      <c r="H22" s="68"/>
      <c r="I22" s="17"/>
      <c r="J22" s="17"/>
      <c r="K22" s="17"/>
      <c r="L22" s="17"/>
      <c r="M22" s="16"/>
      <c r="N22" s="67"/>
      <c r="O22" s="17"/>
      <c r="P22" s="17"/>
      <c r="Q22" s="17"/>
      <c r="R22" s="17"/>
      <c r="S22" s="17"/>
      <c r="T22" s="68"/>
      <c r="U22" s="17"/>
      <c r="V22" s="17"/>
      <c r="W22" s="17"/>
      <c r="X22" s="17"/>
      <c r="Y22" s="16"/>
    </row>
    <row r="23" spans="1:25" x14ac:dyDescent="0.25">
      <c r="A23" s="105">
        <v>45047</v>
      </c>
      <c r="B23" s="106">
        <v>0</v>
      </c>
      <c r="C23" s="15">
        <v>0</v>
      </c>
      <c r="D23" s="15">
        <v>0</v>
      </c>
      <c r="E23" s="15">
        <v>1791</v>
      </c>
      <c r="F23" s="15">
        <v>1398</v>
      </c>
      <c r="G23" s="16">
        <v>3426</v>
      </c>
      <c r="H23" s="68"/>
      <c r="I23" s="17"/>
      <c r="J23" s="17"/>
      <c r="K23" s="17"/>
      <c r="L23" s="17"/>
      <c r="M23" s="16"/>
      <c r="N23" s="67"/>
      <c r="O23" s="17"/>
      <c r="P23" s="17"/>
      <c r="Q23" s="17"/>
      <c r="R23" s="17"/>
      <c r="S23" s="17"/>
      <c r="T23" s="68"/>
      <c r="U23" s="17"/>
      <c r="V23" s="17"/>
      <c r="W23" s="17"/>
      <c r="X23" s="17"/>
      <c r="Y23" s="16"/>
    </row>
    <row r="24" spans="1:25" x14ac:dyDescent="0.25">
      <c r="A24" s="105">
        <v>45078</v>
      </c>
      <c r="B24" s="106">
        <v>0</v>
      </c>
      <c r="C24" s="15">
        <v>0</v>
      </c>
      <c r="D24" s="15">
        <v>1907</v>
      </c>
      <c r="E24" s="15">
        <v>1508</v>
      </c>
      <c r="F24" s="15">
        <v>0</v>
      </c>
      <c r="G24" s="16">
        <v>2834</v>
      </c>
      <c r="H24" s="68"/>
      <c r="I24" s="17"/>
      <c r="J24" s="17"/>
      <c r="K24" s="17"/>
      <c r="L24" s="17"/>
      <c r="M24" s="16"/>
      <c r="N24" s="67"/>
      <c r="O24" s="17"/>
      <c r="P24" s="17"/>
      <c r="Q24" s="17"/>
      <c r="R24" s="17"/>
      <c r="S24" s="17"/>
      <c r="T24" s="68"/>
      <c r="U24" s="17"/>
      <c r="V24" s="17"/>
      <c r="W24" s="17"/>
      <c r="X24" s="17"/>
      <c r="Y24" s="16"/>
    </row>
    <row r="25" spans="1:25" x14ac:dyDescent="0.25">
      <c r="A25" s="105">
        <v>45108</v>
      </c>
      <c r="B25" s="106">
        <v>2087</v>
      </c>
      <c r="C25" s="15">
        <v>1611</v>
      </c>
      <c r="D25" s="15">
        <v>0</v>
      </c>
      <c r="E25" s="15">
        <v>0</v>
      </c>
      <c r="F25" s="15">
        <v>0</v>
      </c>
      <c r="G25" s="16">
        <v>4196</v>
      </c>
      <c r="H25" s="68"/>
      <c r="I25" s="17"/>
      <c r="J25" s="17"/>
      <c r="K25" s="17"/>
      <c r="L25" s="17"/>
      <c r="M25" s="16"/>
      <c r="N25" s="67"/>
      <c r="O25" s="17"/>
      <c r="P25" s="17"/>
      <c r="Q25" s="17"/>
      <c r="R25" s="17"/>
      <c r="S25" s="17"/>
      <c r="T25" s="68"/>
      <c r="U25" s="17"/>
      <c r="V25" s="17"/>
      <c r="W25" s="17"/>
      <c r="X25" s="17"/>
      <c r="Y25" s="16"/>
    </row>
    <row r="26" spans="1:25" x14ac:dyDescent="0.25">
      <c r="A26" s="105">
        <v>45139</v>
      </c>
      <c r="B26" s="106">
        <v>0</v>
      </c>
      <c r="C26" s="15">
        <v>0</v>
      </c>
      <c r="D26" s="15">
        <v>2201</v>
      </c>
      <c r="E26" s="15">
        <v>1701</v>
      </c>
      <c r="F26" s="15">
        <v>0</v>
      </c>
      <c r="G26" s="16">
        <v>4193</v>
      </c>
      <c r="H26" s="68"/>
      <c r="I26" s="17"/>
      <c r="J26" s="17"/>
      <c r="K26" s="17"/>
      <c r="L26" s="17"/>
      <c r="M26" s="16"/>
      <c r="N26" s="67"/>
      <c r="O26" s="17"/>
      <c r="P26" s="17"/>
      <c r="Q26" s="17"/>
      <c r="R26" s="17"/>
      <c r="S26" s="17"/>
      <c r="T26" s="68"/>
      <c r="U26" s="17"/>
      <c r="V26" s="17"/>
      <c r="W26" s="17"/>
      <c r="X26" s="17"/>
      <c r="Y26" s="16"/>
    </row>
    <row r="27" spans="1:25" x14ac:dyDescent="0.25">
      <c r="A27" s="105">
        <v>45170</v>
      </c>
      <c r="B27" s="106">
        <v>0</v>
      </c>
      <c r="C27" s="15">
        <v>0</v>
      </c>
      <c r="D27" s="15">
        <v>2017</v>
      </c>
      <c r="E27" s="15">
        <v>1618</v>
      </c>
      <c r="F27" s="15">
        <v>0</v>
      </c>
      <c r="G27" s="16">
        <v>3850</v>
      </c>
      <c r="H27" s="68"/>
      <c r="I27" s="17"/>
      <c r="J27" s="17"/>
      <c r="K27" s="17"/>
      <c r="L27" s="17"/>
      <c r="M27" s="16"/>
      <c r="N27" s="67"/>
      <c r="O27" s="17"/>
      <c r="P27" s="17"/>
      <c r="Q27" s="17"/>
      <c r="R27" s="17"/>
      <c r="S27" s="17"/>
      <c r="T27" s="68"/>
      <c r="U27" s="17"/>
      <c r="V27" s="17"/>
      <c r="W27" s="17"/>
      <c r="X27" s="17"/>
      <c r="Y27" s="16"/>
    </row>
    <row r="28" spans="1:25" x14ac:dyDescent="0.25">
      <c r="A28" s="105">
        <v>45200</v>
      </c>
      <c r="B28" s="106">
        <v>0</v>
      </c>
      <c r="C28" s="15">
        <v>0</v>
      </c>
      <c r="D28" s="15">
        <v>0</v>
      </c>
      <c r="E28" s="15">
        <v>2053</v>
      </c>
      <c r="F28" s="15">
        <v>1601</v>
      </c>
      <c r="G28" s="16">
        <v>4130</v>
      </c>
      <c r="H28" s="68"/>
      <c r="I28" s="17"/>
      <c r="J28" s="17"/>
      <c r="K28" s="17"/>
      <c r="L28" s="17"/>
      <c r="M28" s="16"/>
      <c r="N28" s="67"/>
      <c r="O28" s="17"/>
      <c r="P28" s="17"/>
      <c r="Q28" s="17"/>
      <c r="R28" s="17"/>
      <c r="S28" s="17"/>
      <c r="T28" s="68"/>
      <c r="U28" s="17"/>
      <c r="V28" s="17"/>
      <c r="W28" s="17"/>
      <c r="X28" s="17"/>
      <c r="Y28" s="16"/>
    </row>
    <row r="29" spans="1:25" x14ac:dyDescent="0.25">
      <c r="A29" s="105">
        <v>45231</v>
      </c>
      <c r="B29" s="106">
        <v>0</v>
      </c>
      <c r="C29" s="15">
        <v>2358</v>
      </c>
      <c r="D29" s="15">
        <v>1833</v>
      </c>
      <c r="E29" s="15">
        <v>0</v>
      </c>
      <c r="F29" s="15">
        <v>0</v>
      </c>
      <c r="G29" s="16">
        <v>4715</v>
      </c>
      <c r="H29" s="68"/>
      <c r="I29" s="17"/>
      <c r="J29" s="17"/>
      <c r="K29" s="17"/>
      <c r="L29" s="17"/>
      <c r="M29" s="16"/>
      <c r="N29" s="67"/>
      <c r="O29" s="17"/>
      <c r="P29" s="17"/>
      <c r="Q29" s="17"/>
      <c r="R29" s="17"/>
      <c r="S29" s="17"/>
      <c r="T29" s="68"/>
      <c r="U29" s="17"/>
      <c r="V29" s="17"/>
      <c r="W29" s="17"/>
      <c r="X29" s="17"/>
      <c r="Y29" s="16"/>
    </row>
    <row r="30" spans="1:25" ht="15.75" thickBot="1" x14ac:dyDescent="0.3">
      <c r="A30" s="107">
        <v>45261</v>
      </c>
      <c r="B30" s="108">
        <v>1791</v>
      </c>
      <c r="C30" s="18">
        <v>1382</v>
      </c>
      <c r="D30" s="18">
        <v>0</v>
      </c>
      <c r="E30" s="18">
        <v>0</v>
      </c>
      <c r="F30" s="18">
        <v>0</v>
      </c>
      <c r="G30" s="19">
        <v>5317</v>
      </c>
      <c r="H30" s="109"/>
      <c r="I30" s="20"/>
      <c r="J30" s="20"/>
      <c r="K30" s="20"/>
      <c r="L30" s="20"/>
      <c r="M30" s="19"/>
      <c r="N30" s="136"/>
      <c r="O30" s="20"/>
      <c r="P30" s="20"/>
      <c r="Q30" s="20"/>
      <c r="R30" s="20"/>
      <c r="S30" s="20"/>
      <c r="T30" s="109"/>
      <c r="U30" s="20"/>
      <c r="V30" s="20"/>
      <c r="W30" s="20"/>
      <c r="X30" s="20"/>
      <c r="Y30" s="19"/>
    </row>
    <row r="31" spans="1:25" x14ac:dyDescent="0.25">
      <c r="A31" s="103">
        <v>45292</v>
      </c>
      <c r="B31" s="104">
        <v>2358</v>
      </c>
      <c r="C31" s="12">
        <v>1841</v>
      </c>
      <c r="D31" s="12">
        <v>0</v>
      </c>
      <c r="E31" s="12">
        <v>0</v>
      </c>
      <c r="F31" s="12">
        <v>0</v>
      </c>
      <c r="G31" s="13">
        <v>4735</v>
      </c>
      <c r="H31" s="57"/>
      <c r="I31" s="14"/>
      <c r="J31" s="14"/>
      <c r="K31" s="14"/>
      <c r="L31" s="14"/>
      <c r="M31" s="13"/>
      <c r="N31" s="56"/>
      <c r="O31" s="14"/>
      <c r="P31" s="14"/>
      <c r="Q31" s="14"/>
      <c r="R31" s="14"/>
      <c r="S31" s="14"/>
      <c r="T31" s="57"/>
      <c r="U31" s="14"/>
      <c r="V31" s="14"/>
      <c r="W31" s="14"/>
      <c r="X31" s="14"/>
      <c r="Y31" s="13"/>
    </row>
    <row r="32" spans="1:25" x14ac:dyDescent="0.25">
      <c r="A32" s="105">
        <v>45323</v>
      </c>
      <c r="B32" s="106">
        <v>1518</v>
      </c>
      <c r="C32" s="15">
        <v>1249</v>
      </c>
      <c r="D32" s="15">
        <v>0</v>
      </c>
      <c r="E32" s="15">
        <v>0</v>
      </c>
      <c r="F32" s="15">
        <v>0</v>
      </c>
      <c r="G32" s="16">
        <v>3020</v>
      </c>
      <c r="H32" s="68"/>
      <c r="I32" s="17"/>
      <c r="J32" s="17"/>
      <c r="K32" s="17"/>
      <c r="L32" s="17"/>
      <c r="M32" s="16"/>
      <c r="N32" s="67"/>
      <c r="O32" s="17"/>
      <c r="P32" s="17"/>
      <c r="Q32" s="17"/>
      <c r="R32" s="17"/>
      <c r="S32" s="17"/>
      <c r="T32" s="68"/>
      <c r="U32" s="17"/>
      <c r="V32" s="17"/>
      <c r="W32" s="17"/>
      <c r="X32" s="17"/>
      <c r="Y32" s="16"/>
    </row>
    <row r="33" spans="1:25" x14ac:dyDescent="0.25">
      <c r="A33" s="105">
        <v>45352</v>
      </c>
      <c r="B33" s="106">
        <v>0</v>
      </c>
      <c r="C33" s="15">
        <v>1595</v>
      </c>
      <c r="D33" s="15">
        <v>1256</v>
      </c>
      <c r="E33" s="15">
        <v>0</v>
      </c>
      <c r="F33" s="15">
        <v>0</v>
      </c>
      <c r="G33" s="16">
        <v>3393</v>
      </c>
      <c r="H33" s="68"/>
      <c r="I33" s="17"/>
      <c r="J33" s="17"/>
      <c r="K33" s="17"/>
      <c r="L33" s="17"/>
      <c r="M33" s="16"/>
      <c r="N33" s="67"/>
      <c r="O33" s="17"/>
      <c r="P33" s="17"/>
      <c r="Q33" s="17"/>
      <c r="R33" s="17"/>
      <c r="S33" s="17"/>
      <c r="T33" s="68"/>
      <c r="U33" s="17"/>
      <c r="V33" s="17"/>
      <c r="W33" s="17"/>
      <c r="X33" s="17"/>
      <c r="Y33" s="16"/>
    </row>
    <row r="34" spans="1:25" x14ac:dyDescent="0.25">
      <c r="A34" s="105">
        <v>45383</v>
      </c>
      <c r="B34" s="106">
        <v>0</v>
      </c>
      <c r="C34" s="15">
        <v>0</v>
      </c>
      <c r="D34" s="15">
        <v>0</v>
      </c>
      <c r="E34" s="15">
        <v>1806</v>
      </c>
      <c r="F34" s="15">
        <v>1431</v>
      </c>
      <c r="G34" s="16">
        <v>2919</v>
      </c>
      <c r="H34" s="68"/>
      <c r="I34" s="17"/>
      <c r="J34" s="17"/>
      <c r="K34" s="17"/>
      <c r="L34" s="17"/>
      <c r="M34" s="16"/>
      <c r="N34" s="67"/>
      <c r="O34" s="17"/>
      <c r="P34" s="17"/>
      <c r="Q34" s="17"/>
      <c r="R34" s="17"/>
      <c r="S34" s="17"/>
      <c r="T34" s="68"/>
      <c r="U34" s="17"/>
      <c r="V34" s="17"/>
      <c r="W34" s="17"/>
      <c r="X34" s="17"/>
      <c r="Y34" s="16"/>
    </row>
    <row r="35" spans="1:25" x14ac:dyDescent="0.25">
      <c r="A35" s="105">
        <v>45413</v>
      </c>
      <c r="B35" s="106">
        <v>0</v>
      </c>
      <c r="C35" s="15">
        <v>0</v>
      </c>
      <c r="D35" s="15">
        <v>0</v>
      </c>
      <c r="E35" s="15">
        <v>2018</v>
      </c>
      <c r="F35" s="15">
        <v>1588</v>
      </c>
      <c r="G35" s="16">
        <v>3952</v>
      </c>
      <c r="H35" s="68"/>
      <c r="I35" s="17"/>
      <c r="J35" s="17"/>
      <c r="K35" s="17"/>
      <c r="L35" s="17"/>
      <c r="M35" s="16"/>
      <c r="N35" s="67"/>
      <c r="O35" s="17"/>
      <c r="P35" s="17"/>
      <c r="Q35" s="17"/>
      <c r="R35" s="17"/>
      <c r="S35" s="17"/>
      <c r="T35" s="68"/>
      <c r="U35" s="17"/>
      <c r="V35" s="17"/>
      <c r="W35" s="17"/>
      <c r="X35" s="17"/>
      <c r="Y35" s="16"/>
    </row>
    <row r="36" spans="1:25" x14ac:dyDescent="0.25">
      <c r="A36" s="105">
        <v>45444</v>
      </c>
      <c r="B36" s="106">
        <v>0</v>
      </c>
      <c r="C36" s="15">
        <v>0</v>
      </c>
      <c r="D36" s="15">
        <v>1871</v>
      </c>
      <c r="E36" s="15">
        <v>1455</v>
      </c>
      <c r="F36" s="15">
        <v>0</v>
      </c>
      <c r="G36" s="16">
        <v>4150</v>
      </c>
      <c r="H36" s="68"/>
      <c r="I36" s="17"/>
      <c r="J36" s="17"/>
      <c r="K36" s="17"/>
      <c r="L36" s="17"/>
      <c r="M36" s="16"/>
      <c r="N36" s="67"/>
      <c r="O36" s="17"/>
      <c r="P36" s="17"/>
      <c r="Q36" s="17"/>
      <c r="R36" s="17"/>
      <c r="S36" s="17"/>
      <c r="T36" s="68"/>
      <c r="U36" s="17"/>
      <c r="V36" s="17"/>
      <c r="W36" s="17"/>
      <c r="X36" s="17"/>
      <c r="Y36" s="16"/>
    </row>
    <row r="37" spans="1:25" x14ac:dyDescent="0.25">
      <c r="A37" s="105">
        <v>45474</v>
      </c>
      <c r="B37" s="106">
        <v>2074</v>
      </c>
      <c r="C37" s="15">
        <v>1628</v>
      </c>
      <c r="D37" s="15">
        <v>0</v>
      </c>
      <c r="E37" s="15">
        <v>0</v>
      </c>
      <c r="F37" s="15">
        <v>0</v>
      </c>
      <c r="G37" s="16">
        <v>3695</v>
      </c>
      <c r="H37" s="68"/>
      <c r="I37" s="17"/>
      <c r="J37" s="17"/>
      <c r="K37" s="17"/>
      <c r="L37" s="17"/>
      <c r="M37" s="16"/>
      <c r="N37" s="67"/>
      <c r="O37" s="17"/>
      <c r="P37" s="17"/>
      <c r="Q37" s="17"/>
      <c r="R37" s="17"/>
      <c r="S37" s="17"/>
      <c r="T37" s="68"/>
      <c r="U37" s="17"/>
      <c r="V37" s="17"/>
      <c r="W37" s="17"/>
      <c r="X37" s="17"/>
      <c r="Y37" s="16"/>
    </row>
    <row r="38" spans="1:25" x14ac:dyDescent="0.25">
      <c r="A38" s="105">
        <v>45505</v>
      </c>
      <c r="B38" s="106">
        <v>0</v>
      </c>
      <c r="C38" s="15">
        <v>0</v>
      </c>
      <c r="D38" s="15">
        <v>1859</v>
      </c>
      <c r="E38" s="15">
        <v>1492</v>
      </c>
      <c r="F38" s="15">
        <v>0</v>
      </c>
      <c r="G38" s="16">
        <v>4170</v>
      </c>
      <c r="H38" s="68"/>
      <c r="I38" s="17"/>
      <c r="J38" s="17"/>
      <c r="K38" s="17"/>
      <c r="L38" s="17"/>
      <c r="M38" s="16"/>
      <c r="N38" s="67"/>
      <c r="O38" s="17"/>
      <c r="P38" s="17"/>
      <c r="Q38" s="17"/>
      <c r="R38" s="17"/>
      <c r="S38" s="17"/>
      <c r="T38" s="68"/>
      <c r="U38" s="17"/>
      <c r="V38" s="17"/>
      <c r="W38" s="17"/>
      <c r="X38" s="17"/>
      <c r="Y38" s="16"/>
    </row>
    <row r="39" spans="1:25" x14ac:dyDescent="0.25">
      <c r="A39" s="105">
        <v>45536</v>
      </c>
      <c r="B39" s="106">
        <v>0</v>
      </c>
      <c r="C39" s="15">
        <v>0</v>
      </c>
      <c r="D39" s="15">
        <v>1785</v>
      </c>
      <c r="E39" s="15">
        <v>1361</v>
      </c>
      <c r="F39" s="15">
        <v>0</v>
      </c>
      <c r="G39" s="16">
        <v>3759</v>
      </c>
      <c r="H39" s="68"/>
      <c r="I39" s="17"/>
      <c r="J39" s="17"/>
      <c r="K39" s="17"/>
      <c r="L39" s="17"/>
      <c r="M39" s="16"/>
      <c r="N39" s="67"/>
      <c r="O39" s="17"/>
      <c r="P39" s="17"/>
      <c r="Q39" s="17"/>
      <c r="R39" s="17"/>
      <c r="S39" s="17"/>
      <c r="T39" s="68"/>
      <c r="U39" s="17"/>
      <c r="V39" s="17"/>
      <c r="W39" s="17"/>
      <c r="X39" s="17"/>
      <c r="Y39" s="16"/>
    </row>
    <row r="40" spans="1:25" x14ac:dyDescent="0.25">
      <c r="A40" s="105">
        <v>45566</v>
      </c>
      <c r="B40" s="106">
        <v>0</v>
      </c>
      <c r="C40" s="15">
        <v>0</v>
      </c>
      <c r="D40" s="15">
        <v>0</v>
      </c>
      <c r="E40" s="15">
        <v>1905</v>
      </c>
      <c r="F40" s="15">
        <v>1474</v>
      </c>
      <c r="G40" s="16">
        <v>3431</v>
      </c>
      <c r="H40" s="68"/>
      <c r="I40" s="17"/>
      <c r="J40" s="17"/>
      <c r="K40" s="17"/>
      <c r="L40" s="17"/>
      <c r="M40" s="16"/>
      <c r="N40" s="67"/>
      <c r="O40" s="17"/>
      <c r="P40" s="17"/>
      <c r="Q40" s="17"/>
      <c r="R40" s="17"/>
      <c r="S40" s="17"/>
      <c r="T40" s="68"/>
      <c r="U40" s="17"/>
      <c r="V40" s="17"/>
      <c r="W40" s="17"/>
      <c r="X40" s="17"/>
      <c r="Y40" s="16"/>
    </row>
    <row r="41" spans="1:25" x14ac:dyDescent="0.25">
      <c r="A41" s="105">
        <v>45597</v>
      </c>
      <c r="B41" s="106">
        <v>0</v>
      </c>
      <c r="C41" s="15">
        <v>1723</v>
      </c>
      <c r="D41" s="15">
        <v>1379</v>
      </c>
      <c r="E41" s="15">
        <v>0</v>
      </c>
      <c r="F41" s="15">
        <v>0</v>
      </c>
      <c r="G41" s="16">
        <v>3113</v>
      </c>
      <c r="H41" s="68"/>
      <c r="I41" s="17"/>
      <c r="J41" s="17"/>
      <c r="K41" s="17"/>
      <c r="L41" s="17"/>
      <c r="M41" s="16"/>
      <c r="N41" s="67"/>
      <c r="O41" s="17"/>
      <c r="P41" s="17"/>
      <c r="Q41" s="17"/>
      <c r="R41" s="17"/>
      <c r="S41" s="17"/>
      <c r="T41" s="68"/>
      <c r="U41" s="17"/>
      <c r="V41" s="17"/>
      <c r="W41" s="17"/>
      <c r="X41" s="17"/>
      <c r="Y41" s="16"/>
    </row>
    <row r="42" spans="1:25" ht="15.75" thickBot="1" x14ac:dyDescent="0.3">
      <c r="A42" s="110">
        <v>45627</v>
      </c>
      <c r="B42" s="108">
        <v>1694</v>
      </c>
      <c r="C42" s="18">
        <v>1324</v>
      </c>
      <c r="D42" s="18">
        <v>0</v>
      </c>
      <c r="E42" s="18">
        <v>0</v>
      </c>
      <c r="F42" s="18">
        <v>0</v>
      </c>
      <c r="G42" s="19">
        <v>3376</v>
      </c>
      <c r="H42" s="109"/>
      <c r="I42" s="20"/>
      <c r="J42" s="20"/>
      <c r="K42" s="20"/>
      <c r="L42" s="20"/>
      <c r="M42" s="19"/>
      <c r="N42" s="78"/>
      <c r="O42" s="29"/>
      <c r="P42" s="29"/>
      <c r="Q42" s="29"/>
      <c r="R42" s="29"/>
      <c r="S42" s="29"/>
      <c r="T42" s="10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E32" sqref="E32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65" t="s">
        <v>7</v>
      </c>
      <c r="B1" s="166"/>
      <c r="C1" s="167"/>
    </row>
    <row r="2" spans="1:3" s="1" customFormat="1" ht="30.75" thickBot="1" x14ac:dyDescent="0.3">
      <c r="A2" s="36" t="s">
        <v>5</v>
      </c>
      <c r="B2" s="37" t="s">
        <v>46</v>
      </c>
      <c r="C2" s="38" t="s">
        <v>47</v>
      </c>
    </row>
    <row r="3" spans="1:3" x14ac:dyDescent="0.25">
      <c r="A3" s="80">
        <v>44562</v>
      </c>
      <c r="B3" s="21"/>
      <c r="C3" s="112">
        <v>58.300000000000004</v>
      </c>
    </row>
    <row r="4" spans="1:3" x14ac:dyDescent="0.25">
      <c r="A4" s="81">
        <v>44593</v>
      </c>
      <c r="B4" s="22"/>
      <c r="C4" s="16">
        <v>84.7</v>
      </c>
    </row>
    <row r="5" spans="1:3" x14ac:dyDescent="0.25">
      <c r="A5" s="81">
        <v>44621</v>
      </c>
      <c r="B5" s="22"/>
      <c r="C5" s="16">
        <v>48.400000000000006</v>
      </c>
    </row>
    <row r="6" spans="1:3" x14ac:dyDescent="0.25">
      <c r="A6" s="81">
        <v>44652</v>
      </c>
      <c r="B6" s="22"/>
      <c r="C6" s="16">
        <v>55.000000000000007</v>
      </c>
    </row>
    <row r="7" spans="1:3" x14ac:dyDescent="0.25">
      <c r="A7" s="81">
        <v>44682</v>
      </c>
      <c r="B7" s="22"/>
      <c r="C7" s="16">
        <v>67.100000000000009</v>
      </c>
    </row>
    <row r="8" spans="1:3" x14ac:dyDescent="0.25">
      <c r="A8" s="81">
        <v>44713</v>
      </c>
      <c r="B8" s="22"/>
      <c r="C8" s="16">
        <v>97.9</v>
      </c>
    </row>
    <row r="9" spans="1:3" x14ac:dyDescent="0.25">
      <c r="A9" s="81">
        <v>44743</v>
      </c>
      <c r="B9" s="22"/>
      <c r="C9" s="16">
        <v>106.7</v>
      </c>
    </row>
    <row r="10" spans="1:3" x14ac:dyDescent="0.25">
      <c r="A10" s="81">
        <v>44774</v>
      </c>
      <c r="B10" s="22"/>
      <c r="C10" s="16">
        <v>49.500000000000007</v>
      </c>
    </row>
    <row r="11" spans="1:3" x14ac:dyDescent="0.25">
      <c r="A11" s="81">
        <v>44805</v>
      </c>
      <c r="B11" s="22"/>
      <c r="C11" s="16">
        <v>141.9</v>
      </c>
    </row>
    <row r="12" spans="1:3" x14ac:dyDescent="0.25">
      <c r="A12" s="81">
        <v>44835</v>
      </c>
      <c r="B12" s="22"/>
      <c r="C12" s="16">
        <v>78.100000000000009</v>
      </c>
    </row>
    <row r="13" spans="1:3" x14ac:dyDescent="0.25">
      <c r="A13" s="81">
        <v>44866</v>
      </c>
      <c r="B13" s="22"/>
      <c r="C13" s="16">
        <v>106.7</v>
      </c>
    </row>
    <row r="14" spans="1:3" ht="15.75" thickBot="1" x14ac:dyDescent="0.3">
      <c r="A14" s="82">
        <v>44896</v>
      </c>
      <c r="B14" s="23"/>
      <c r="C14" s="19">
        <v>57.2</v>
      </c>
    </row>
    <row r="15" spans="1:3" x14ac:dyDescent="0.25">
      <c r="A15" s="83">
        <v>44927</v>
      </c>
      <c r="B15" s="24"/>
      <c r="C15" s="13">
        <v>82.5</v>
      </c>
    </row>
    <row r="16" spans="1:3" x14ac:dyDescent="0.25">
      <c r="A16" s="81">
        <v>44958</v>
      </c>
      <c r="B16" s="22"/>
      <c r="C16" s="16">
        <v>75.900000000000006</v>
      </c>
    </row>
    <row r="17" spans="1:3" x14ac:dyDescent="0.25">
      <c r="A17" s="81">
        <v>44986</v>
      </c>
      <c r="B17" s="22"/>
      <c r="C17" s="16">
        <v>103.4</v>
      </c>
    </row>
    <row r="18" spans="1:3" x14ac:dyDescent="0.25">
      <c r="A18" s="81">
        <v>45017</v>
      </c>
      <c r="B18" s="22"/>
      <c r="C18" s="16">
        <v>70.400000000000006</v>
      </c>
    </row>
    <row r="19" spans="1:3" x14ac:dyDescent="0.25">
      <c r="A19" s="81">
        <v>45047</v>
      </c>
      <c r="B19" s="22"/>
      <c r="C19" s="16">
        <v>102.30000000000001</v>
      </c>
    </row>
    <row r="20" spans="1:3" x14ac:dyDescent="0.25">
      <c r="A20" s="81">
        <v>45078</v>
      </c>
      <c r="B20" s="22"/>
      <c r="C20" s="16">
        <v>90.2</v>
      </c>
    </row>
    <row r="21" spans="1:3" x14ac:dyDescent="0.25">
      <c r="A21" s="81">
        <v>45108</v>
      </c>
      <c r="B21" s="22"/>
      <c r="C21" s="16">
        <v>82.5</v>
      </c>
    </row>
    <row r="22" spans="1:3" ht="17.25" customHeight="1" x14ac:dyDescent="0.25">
      <c r="A22" s="81">
        <v>45139</v>
      </c>
      <c r="B22" s="22"/>
      <c r="C22" s="16">
        <v>60.500000000000007</v>
      </c>
    </row>
    <row r="23" spans="1:3" x14ac:dyDescent="0.25">
      <c r="A23" s="81">
        <v>45170</v>
      </c>
      <c r="B23" s="22"/>
      <c r="C23" s="16">
        <v>53.900000000000006</v>
      </c>
    </row>
    <row r="24" spans="1:3" x14ac:dyDescent="0.25">
      <c r="A24" s="81">
        <v>45200</v>
      </c>
      <c r="B24" s="22"/>
      <c r="C24" s="16">
        <v>130.9</v>
      </c>
    </row>
    <row r="25" spans="1:3" x14ac:dyDescent="0.25">
      <c r="A25" s="81">
        <v>45231</v>
      </c>
      <c r="B25" s="22"/>
      <c r="C25" s="16">
        <v>124.30000000000001</v>
      </c>
    </row>
    <row r="26" spans="1:3" ht="15.75" thickBot="1" x14ac:dyDescent="0.3">
      <c r="A26" s="82">
        <v>45261</v>
      </c>
      <c r="B26" s="23"/>
      <c r="C26" s="19">
        <v>110.00000000000001</v>
      </c>
    </row>
    <row r="27" spans="1:3" x14ac:dyDescent="0.25">
      <c r="A27" s="83">
        <v>45292</v>
      </c>
      <c r="B27" s="24"/>
      <c r="C27" s="13">
        <v>110.00000000000001</v>
      </c>
    </row>
    <row r="28" spans="1:3" x14ac:dyDescent="0.25">
      <c r="A28" s="81">
        <v>45323</v>
      </c>
      <c r="B28" s="22"/>
      <c r="C28" s="16">
        <v>137.5</v>
      </c>
    </row>
    <row r="29" spans="1:3" x14ac:dyDescent="0.25">
      <c r="A29" s="81">
        <v>45352</v>
      </c>
      <c r="B29" s="22"/>
      <c r="C29" s="16">
        <v>110.00000000000001</v>
      </c>
    </row>
    <row r="30" spans="1:3" x14ac:dyDescent="0.25">
      <c r="A30" s="81">
        <v>45383</v>
      </c>
      <c r="B30" s="22"/>
      <c r="C30" s="16">
        <v>27.500000000000004</v>
      </c>
    </row>
    <row r="31" spans="1:3" x14ac:dyDescent="0.25">
      <c r="A31" s="81">
        <v>45413</v>
      </c>
      <c r="B31" s="22"/>
      <c r="C31" s="16">
        <v>55.000000000000007</v>
      </c>
    </row>
    <row r="32" spans="1:3" x14ac:dyDescent="0.25">
      <c r="A32" s="81">
        <v>45444</v>
      </c>
      <c r="B32" s="22"/>
      <c r="C32" s="16">
        <v>110.00000000000001</v>
      </c>
    </row>
    <row r="33" spans="1:3" x14ac:dyDescent="0.25">
      <c r="A33" s="81">
        <v>45474</v>
      </c>
      <c r="B33" s="22"/>
      <c r="C33" s="16">
        <v>110.00000000000001</v>
      </c>
    </row>
    <row r="34" spans="1:3" x14ac:dyDescent="0.25">
      <c r="A34" s="81">
        <v>45505</v>
      </c>
      <c r="B34" s="22"/>
      <c r="C34" s="16">
        <v>165</v>
      </c>
    </row>
    <row r="35" spans="1:3" x14ac:dyDescent="0.25">
      <c r="A35" s="81">
        <v>45536</v>
      </c>
      <c r="B35" s="22"/>
      <c r="C35" s="16">
        <v>165</v>
      </c>
    </row>
    <row r="36" spans="1:3" x14ac:dyDescent="0.25">
      <c r="A36" s="81">
        <v>45566</v>
      </c>
      <c r="B36" s="22"/>
      <c r="C36" s="16">
        <v>137.5</v>
      </c>
    </row>
    <row r="37" spans="1:3" x14ac:dyDescent="0.25">
      <c r="A37" s="81">
        <v>45597</v>
      </c>
      <c r="B37" s="22"/>
      <c r="C37" s="16">
        <v>110.00000000000001</v>
      </c>
    </row>
    <row r="38" spans="1:3" x14ac:dyDescent="0.25">
      <c r="A38" s="84">
        <v>45627</v>
      </c>
      <c r="B38" s="34"/>
      <c r="C38" s="113">
        <v>55.000000000000007</v>
      </c>
    </row>
    <row r="41" spans="1:3" x14ac:dyDescent="0.25">
      <c r="A41" s="2" t="s">
        <v>96</v>
      </c>
    </row>
    <row r="42" spans="1:3" x14ac:dyDescent="0.25">
      <c r="A42" s="2" t="s">
        <v>95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68" t="s">
        <v>18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70"/>
      <c r="M1" s="25"/>
      <c r="N1" s="25"/>
    </row>
    <row r="2" spans="1:16" s="1" customFormat="1" ht="45.75" thickBot="1" x14ac:dyDescent="0.3">
      <c r="A2" s="7"/>
      <c r="B2" s="8" t="s">
        <v>55</v>
      </c>
      <c r="C2" s="8" t="s">
        <v>56</v>
      </c>
      <c r="D2" s="8" t="s">
        <v>57</v>
      </c>
      <c r="E2" s="171" t="s">
        <v>58</v>
      </c>
      <c r="F2" s="172"/>
      <c r="G2" s="172"/>
      <c r="H2" s="172"/>
      <c r="I2" s="173"/>
      <c r="J2" s="171" t="s">
        <v>59</v>
      </c>
      <c r="K2" s="173"/>
      <c r="L2" s="8" t="s">
        <v>60</v>
      </c>
      <c r="M2" s="4"/>
      <c r="N2" s="4"/>
    </row>
    <row r="3" spans="1:16" s="1" customFormat="1" ht="45.75" thickBot="1" x14ac:dyDescent="0.3">
      <c r="A3" s="39" t="s">
        <v>19</v>
      </c>
      <c r="B3" s="40" t="s">
        <v>35</v>
      </c>
      <c r="C3" s="40" t="s">
        <v>36</v>
      </c>
      <c r="D3" s="40" t="s">
        <v>37</v>
      </c>
      <c r="E3" s="41" t="s">
        <v>38</v>
      </c>
      <c r="F3" s="42" t="s">
        <v>39</v>
      </c>
      <c r="G3" s="42" t="s">
        <v>40</v>
      </c>
      <c r="H3" s="42" t="s">
        <v>41</v>
      </c>
      <c r="I3" s="43" t="s">
        <v>42</v>
      </c>
      <c r="J3" s="41" t="s">
        <v>43</v>
      </c>
      <c r="K3" s="43" t="s">
        <v>44</v>
      </c>
      <c r="L3" s="131" t="s">
        <v>45</v>
      </c>
      <c r="M3" s="39" t="s">
        <v>20</v>
      </c>
      <c r="N3" s="44" t="s">
        <v>48</v>
      </c>
      <c r="O3"/>
      <c r="P3"/>
    </row>
    <row r="4" spans="1:16" x14ac:dyDescent="0.25">
      <c r="A4" s="47">
        <v>2022</v>
      </c>
      <c r="B4" s="48">
        <v>5.32</v>
      </c>
      <c r="C4" s="49"/>
      <c r="D4" s="50"/>
      <c r="E4" s="51"/>
      <c r="F4" s="52"/>
      <c r="G4" s="52"/>
      <c r="H4" s="52"/>
      <c r="I4" s="53"/>
      <c r="J4" s="54"/>
      <c r="K4" s="55"/>
      <c r="L4" s="51">
        <v>684</v>
      </c>
      <c r="M4" s="56"/>
      <c r="N4" s="57"/>
    </row>
    <row r="5" spans="1:16" x14ac:dyDescent="0.25">
      <c r="A5" s="58">
        <v>2023</v>
      </c>
      <c r="B5" s="59"/>
      <c r="C5" s="60"/>
      <c r="D5" s="61"/>
      <c r="E5" s="62"/>
      <c r="F5" s="63"/>
      <c r="G5" s="63"/>
      <c r="H5" s="63"/>
      <c r="I5" s="64"/>
      <c r="J5" s="65"/>
      <c r="K5" s="66"/>
      <c r="L5" s="62">
        <v>636</v>
      </c>
      <c r="M5" s="67"/>
      <c r="N5" s="68"/>
    </row>
    <row r="6" spans="1:16" x14ac:dyDescent="0.25">
      <c r="A6" s="69">
        <v>2024</v>
      </c>
      <c r="B6" s="70">
        <v>13.94</v>
      </c>
      <c r="C6" s="71"/>
      <c r="D6" s="72"/>
      <c r="E6" s="73"/>
      <c r="F6" s="74"/>
      <c r="G6" s="74"/>
      <c r="H6" s="74"/>
      <c r="I6" s="75"/>
      <c r="J6" s="76"/>
      <c r="K6" s="77"/>
      <c r="L6" s="73">
        <v>588</v>
      </c>
      <c r="M6" s="78"/>
      <c r="N6" s="79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5" t="s">
        <v>20</v>
      </c>
    </row>
    <row r="2" spans="1:6" s="6" customFormat="1" x14ac:dyDescent="0.25">
      <c r="A2" s="9" t="s">
        <v>93</v>
      </c>
      <c r="B2" s="1"/>
      <c r="C2" s="1"/>
      <c r="D2" s="1"/>
      <c r="E2" s="1"/>
      <c r="F2" s="1"/>
    </row>
    <row r="3" spans="1:6" s="6" customFormat="1" x14ac:dyDescent="0.25">
      <c r="A3" s="9" t="s">
        <v>92</v>
      </c>
    </row>
    <row r="4" spans="1:6" s="6" customFormat="1" x14ac:dyDescent="0.25">
      <c r="A4" s="111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AD70EA79-E1BA-4D30-9CCD-553D918980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4691D0-11BB-4D2D-9D61-FAF42EF9C2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E2DE2E1-A9D1-4E70-83CF-EEEAC6AC5D95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EBAR MOTILLEJA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2025-12-21T16:18:10Z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